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NAL FS" sheetId="1" r:id="rId3"/>
    <sheet state="visible" name="1Nov" sheetId="2" r:id="rId4"/>
    <sheet state="visible" name="30Oct" sheetId="3" r:id="rId5"/>
    <sheet state="visible" name="30Oct AV" sheetId="4" r:id="rId6"/>
    <sheet state="visible" name="28Oct" sheetId="5" r:id="rId7"/>
    <sheet state="visible" name="26Oct BRO" sheetId="6" r:id="rId8"/>
    <sheet state="visible" name="24Oct" sheetId="7" r:id="rId9"/>
    <sheet state="visible" name="22Oct" sheetId="8" r:id="rId10"/>
    <sheet state="visible" name="17Octb" sheetId="9" r:id="rId11"/>
    <sheet state="visible" name="15Oct" sheetId="10" r:id="rId12"/>
    <sheet state="visible" name="7Oct" sheetId="11" r:id="rId13"/>
    <sheet state="visible" name="2Oct" sheetId="12" r:id="rId14"/>
    <sheet state="visible" name="30Sep" sheetId="13" r:id="rId15"/>
    <sheet state="visible" name="28Sep" sheetId="14" r:id="rId16"/>
    <sheet state="visible" name="28Aug" sheetId="15" r:id="rId17"/>
    <sheet state="visible" name="19Aug" sheetId="16" r:id="rId18"/>
    <sheet state="visible" name="25Jul" sheetId="17" r:id="rId19"/>
    <sheet state="visible" name="15Jul" sheetId="18" r:id="rId20"/>
    <sheet state="visible" name="1Jul" sheetId="19" r:id="rId21"/>
    <sheet state="visible" name="23Jun" sheetId="20" r:id="rId22"/>
    <sheet state="visible" name="23May" sheetId="21" r:id="rId23"/>
    <sheet state="visible" name="9Apr" sheetId="22" r:id="rId24"/>
  </sheets>
  <definedNames/>
  <calcPr/>
</workbook>
</file>

<file path=xl/sharedStrings.xml><?xml version="1.0" encoding="utf-8"?>
<sst xmlns="http://schemas.openxmlformats.org/spreadsheetml/2006/main" count="3013" uniqueCount="1137">
  <si>
    <t>SAT-SUN, 2-3 NOV
2-DAY SEMINAR ON SILO MANAGEMENT &amp; SAFE GRAIN STORAGE</t>
  </si>
  <si>
    <t>MON, 4 NOV
Day 1</t>
  </si>
  <si>
    <t>TUE, 5 NOV
Day 2</t>
  </si>
  <si>
    <t>2 days
08.00 - 17.00</t>
  </si>
  <si>
    <t>WED, 6 NOV
Day 3</t>
  </si>
  <si>
    <t>09.00 - 16.00</t>
  </si>
  <si>
    <t>Exclusively for Flour/Feed Milling Industry Operation Management, Silo Staff, Head Millers and Grain Procurement Managers. Pre-registration is mandatory.</t>
  </si>
  <si>
    <t>EXPO</t>
  </si>
  <si>
    <t>09.00 - 09.05</t>
  </si>
  <si>
    <t>Diamond Meeting Room, Novotel DWTC</t>
  </si>
  <si>
    <t>SAT, 2 NOV
Registration Day 1</t>
  </si>
  <si>
    <r>
      <rPr>
        <b/>
      </rPr>
      <t>OPENING SPEECH</t>
    </r>
    <r>
      <t xml:space="preserve">
Essa Al Ghurair
IAOM MEA 2019 Conference Chairman</t>
    </r>
  </si>
  <si>
    <t>09.00 - 09.25</t>
  </si>
  <si>
    <t>INSECT PROTEIN - A NEW SOURCE FOR ANIMAL NUTRITION
Elias El Cheikh
Regional Area Sales Manager, Buhler (UAE)</t>
  </si>
  <si>
    <t>12.00 - 17.00</t>
  </si>
  <si>
    <t>Registration/ badge collection</t>
  </si>
  <si>
    <t>09.00 - 09.20</t>
  </si>
  <si>
    <r>
      <rPr>
        <b/>
      </rPr>
      <t xml:space="preserve">THE IMPORTANCE OF THE GRAIN STORAGE AND STORAGE SYSTEMS
</t>
    </r>
    <r>
      <t>Alberto Baena
Sales Director, Symaga (Spain)</t>
    </r>
  </si>
  <si>
    <t>Sheikh Rashid Hall, DWTC</t>
  </si>
  <si>
    <t>SUN, 3 NOV
Registration Day 2</t>
  </si>
  <si>
    <t>09.05 - 09.10</t>
  </si>
  <si>
    <r>
      <rPr>
        <b/>
      </rPr>
      <t xml:space="preserve">WELCOME SPEECH
</t>
    </r>
    <r>
      <t>Ali Habaj
IAOM MEA Regional Director</t>
    </r>
  </si>
  <si>
    <t>09.25 - 09.50</t>
  </si>
  <si>
    <t>CONTROL OF PATHOGENS IN BY-PRODUCTS-A HOLISTIC APPROACH
Dr Gerardo Morantes
Director of Food Safety-North America, Buhler Inc. (USA)</t>
  </si>
  <si>
    <t>09.20 - 09.40</t>
  </si>
  <si>
    <t>ATTA FLOUR VS WHOLE FLOUR- SPECIFIC PROPERTIES AND DIFFERENT TECHNOLOGIES FOR PRODUCTION
Peter Striegl
Head of Business Development, Buhler (UAE)</t>
  </si>
  <si>
    <t>08.00 - 17.00</t>
  </si>
  <si>
    <t>19.00 - 22.00</t>
  </si>
  <si>
    <t>WELCOME RECEPTION
Sponsored by
Buhler, Fawema, Muehlenchemie, Sefar</t>
  </si>
  <si>
    <t>09:10 - 09:15</t>
  </si>
  <si>
    <r>
      <t xml:space="preserve">IAOM MEA REGIONAL LEADER AWARDEE
</t>
    </r>
    <r>
      <rPr/>
      <t>Nicolas Tsikhlakis 
CEO &amp; Vice Chairman, Modern Flour Mills &amp; Macaroni Factories (Jordan)</t>
    </r>
  </si>
  <si>
    <t>BOA Lounge Dubai</t>
  </si>
  <si>
    <r>
      <rPr>
        <b/>
      </rPr>
      <t>OPENING SPEECH</t>
    </r>
    <r>
      <t xml:space="preserve">
Essa Al Ghurair
IAOM MEA 2019 Conference Chairman</t>
    </r>
  </si>
  <si>
    <r>
      <rPr>
        <b/>
      </rPr>
      <t xml:space="preserve">THE IMPORTANCE OF THE GRAIN STORAGE AND STORAGE SYSTEMS
</t>
    </r>
    <r>
      <t>Alberto Baena
Sales Director, Symaga (Spain)</t>
    </r>
  </si>
  <si>
    <r>
      <rPr>
        <b/>
      </rPr>
      <t xml:space="preserve">WELCOME SPEECH
</t>
    </r>
    <r>
      <t>Ali Habaj
IAOM MEA Regional Director</t>
    </r>
  </si>
  <si>
    <r>
      <rPr>
        <b/>
      </rPr>
      <t>OPENING SPEECH</t>
    </r>
    <r>
      <t xml:space="preserve">
Essa Al Ghurair
IAOM MEA 2019 Conference Chairman</t>
    </r>
  </si>
  <si>
    <r>
      <t xml:space="preserve">INSECT PROTEIN - A NEW SOURCE FOR ANIMAL NUTRITION
</t>
    </r>
    <r>
      <rPr/>
      <t>Elias El Cheikh
Regional Area Sales Manager, Buhler (UAE)</t>
    </r>
  </si>
  <si>
    <r>
      <t xml:space="preserve">IAOM MEA REGIONAL LEADER AWARDEE
</t>
    </r>
    <r>
      <rPr/>
      <t>Nicolas Tsikhlakis 
CEO &amp; Vice Chairman, Modern Flour Mills &amp; Macaroni Factories (Jordan)</t>
    </r>
  </si>
  <si>
    <r>
      <rPr>
        <b/>
      </rPr>
      <t xml:space="preserve">THE IMPORTANCE OF THE GRAIN STORAGE AND STORAGE SYSTEMS
</t>
    </r>
    <r>
      <t>Alberto Baena
Sales Director, Symaga (Spain)</t>
    </r>
  </si>
  <si>
    <r>
      <rPr>
        <b/>
      </rPr>
      <t xml:space="preserve">WELCOME SPEECH
</t>
    </r>
    <r>
      <t>Ali Habaj
IAOM MEA Regional Director</t>
    </r>
  </si>
  <si>
    <r>
      <t xml:space="preserve">CONTROL OF PATHOGENS IN BY-PRODUCTS-A HOLISTIC APPROACH
</t>
    </r>
    <r>
      <rPr/>
      <t>Dr Gerardo Morantes
Director of Food Safety-North America, Buhler Inc. (USA)</t>
    </r>
  </si>
  <si>
    <t>09.50 - 10.15</t>
  </si>
  <si>
    <t>KPI FOR ULTIMATE FEED PLANT PERFORMANCE
Elias El Cheikh
Regional Area Sales Manager, Buhler (UAE)</t>
  </si>
  <si>
    <t>09.40 - 10.00</t>
  </si>
  <si>
    <r>
      <t xml:space="preserve">ATTA FLOUR VS WHOLE FLOUR- SPECIFIC PROPERTIES AND DIFFERENT TECHNOLOGIES FOR PRODUCTION
</t>
    </r>
    <r>
      <rPr/>
      <t>Peter Striegl
Head of Business Development, Buhler (UAE)</t>
    </r>
  </si>
  <si>
    <r>
      <t xml:space="preserve">FUNCTIONS OF ENZYMES ON FLOUR QUALITY
</t>
    </r>
    <r>
      <rPr/>
      <t>R&amp;D Manager, Mirpain Gida San.Ve Tic.A.S.
(Turkey)</t>
    </r>
  </si>
  <si>
    <t>09:15 - 09:45</t>
  </si>
  <si>
    <r>
      <t xml:space="preserve">FUNCTIONS OF ENZYMES ON FLOUR QUALITY
</t>
    </r>
    <r>
      <rPr/>
      <t>Pinar Erdal
R&amp;D Manager, Mirpain Gida San.Ve Tic.A.S.
(Turkey)</t>
    </r>
  </si>
  <si>
    <r>
      <t xml:space="preserve">MEGATRENDS &amp; NEW ECONOMIC REALITIES
</t>
    </r>
    <r>
      <rPr/>
      <t>Dr Hischam El-Agamy
Member, IMD Business School (Switzerland), Co-Founder, Tharawat Family Business Forum (UAE)</t>
    </r>
  </si>
  <si>
    <r>
      <t xml:space="preserve">IAOM MEA REGIONAL LEADER AWARDEE
</t>
    </r>
    <r>
      <rPr/>
      <t>Nicolas Tsikhlakis 
CEO &amp; Vice Chairman, Modern Flour Mills &amp; Macaroni Factories (Jordan)</t>
    </r>
  </si>
  <si>
    <t>10.15 - 10.25</t>
  </si>
  <si>
    <r>
      <t xml:space="preserve">MEGATRENDS &amp; NEW ECONOMIC REALITIES
</t>
    </r>
    <r>
      <rPr/>
      <t>Dr Hischam El-Agamy
Member, IMD Business School (Switzerland), Co-Founder, Tharawat Family Business Forum (UAE)</t>
    </r>
  </si>
  <si>
    <r>
      <t xml:space="preserve">KPI FOR ULTIMATE FEED PLANT PERFORMANCE
</t>
    </r>
    <r>
      <rPr/>
      <t>Elias El Cheikh
Regional Area Sales Manager, Buhler (UAE)</t>
    </r>
  </si>
  <si>
    <r>
      <t xml:space="preserve">PANEL Q&amp;A
</t>
    </r>
    <r>
      <rPr/>
      <t>Moderated by Kamaldeep Singh Phull
Managing Director, Maisha Flour Mills / Vice Chairman, Cereal Millers Association (Kenya)</t>
    </r>
  </si>
  <si>
    <t>10.00 - 10.05</t>
  </si>
  <si>
    <r>
      <t xml:space="preserve">PANEL Q&amp;A
</t>
    </r>
    <r>
      <rPr/>
      <t>Moderated by Kamaldeep Singh Phull
Managing Director, Maisha Flour Mills / Vice Chairman, Cereal Millers Association (Kenya)</t>
    </r>
  </si>
  <si>
    <r>
      <t xml:space="preserve">FUNCTIONS OF ENZYMES ON FLOUR QUALITY
</t>
    </r>
    <r>
      <rPr/>
      <t>Pinar Erdal
R&amp;D Manager, Mirpain Gida San.Ve Tic.A.S.
(Turkey)</t>
    </r>
  </si>
  <si>
    <r>
      <t xml:space="preserve">PANEL Q&amp;A
</t>
    </r>
    <r>
      <rPr/>
      <t>Moderated by Tarik Gahi
Milling and Baking Technologist, US Wheat Associates (Morocco)</t>
    </r>
  </si>
  <si>
    <t>09.45 - 10.45</t>
  </si>
  <si>
    <r>
      <t xml:space="preserve">PANEL Q&amp;A
</t>
    </r>
    <r>
      <rPr/>
      <t>Moderated by Tarik Gahi
Milling and Baking Technologist, US Wheat Associates (Morocco)</t>
    </r>
  </si>
  <si>
    <r>
      <t xml:space="preserve">MEGATRENDS &amp; NEW ECONOMIC REALITIES
</t>
    </r>
    <r>
      <rPr/>
      <t>Dr Hischam El-Agamy
Member, IMD Business School (Switzerland), Co-Founder, Tharawat Family Business Forum (UAE)</t>
    </r>
  </si>
  <si>
    <r>
      <t xml:space="preserve">PANEL Q&amp;A
</t>
    </r>
    <r>
      <rPr/>
      <t>Moderated by Kamaldeep Singh Phull
Managing Director, Maisha Flour Mills / Vice Chairman, Cereal Millers Association (Kenya)</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</si>
  <si>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</si>
  <si>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PANEL Q&amp;A
</t>
    </r>
    <r>
      <rPr/>
      <t>Moderated by Tarik Gahi
Milling and Baking Technologist, US Wheat Associates (Morocco)</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</si>
  <si>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</si>
  <si>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PANEL DISCUSSION
 "What’s Ahead in 2020: The Strategy and Thinking From the World’s Largest Grain Traders"
Dan Basse
</t>
    </r>
    <r>
      <rPr/>
      <t xml:space="preserve">President &amp; Founder, AgResource Co.
</t>
    </r>
    <r>
      <t xml:space="preserve">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</si>
  <si>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t>10.25 - 11.00</t>
  </si>
  <si>
    <r>
      <t xml:space="preserve">COFFEE BREAK &amp; NETWORKING 
</t>
    </r>
    <r>
      <rPr/>
      <t xml:space="preserve">Sponsored by
</t>
    </r>
    <r>
      <t>Alapros</t>
    </r>
  </si>
  <si>
    <r>
      <t xml:space="preserve">COFFEE BREAK &amp; NETWORKING 
</t>
    </r>
    <r>
      <rPr/>
      <t xml:space="preserve">Sponsored by
</t>
    </r>
    <r>
      <t>Alapros</t>
    </r>
  </si>
  <si>
    <t>10.05 - 10.45</t>
  </si>
  <si>
    <r>
      <t xml:space="preserve">COFFEE BREAK &amp; NETWORKING 
</t>
    </r>
    <r>
      <rPr/>
      <t xml:space="preserve">Sponsored by
</t>
    </r>
    <r>
      <t>Alapros</t>
    </r>
  </si>
  <si>
    <r>
      <t xml:space="preserve">COFFEE BREAK &amp; NETWORKING
</t>
    </r>
    <r>
      <rPr/>
      <t xml:space="preserve">Sponsored by
</t>
    </r>
    <r>
      <t>Midstar</t>
    </r>
  </si>
  <si>
    <r>
      <t xml:space="preserve">COFFEE BREAK &amp; NETWORKING
</t>
    </r>
    <r>
      <rPr/>
      <t xml:space="preserve">Sponsored by
</t>
    </r>
    <r>
      <t>Midstar</t>
    </r>
  </si>
  <si>
    <t>10.45 - 11.30</t>
  </si>
  <si>
    <r>
      <t xml:space="preserve">COFFEE BREAK &amp; NETWORKING
</t>
    </r>
    <r>
      <rPr/>
      <t xml:space="preserve">Sponsored by
</t>
    </r>
    <r>
      <t>Midstar</t>
    </r>
  </si>
  <si>
    <r>
      <t xml:space="preserve">COFFEE BREAK &amp; NETWORKING
</t>
    </r>
    <r>
      <rPr/>
      <t xml:space="preserve">Sponsored by 
</t>
    </r>
    <r>
      <t>Copenhagen Merchants</t>
    </r>
  </si>
  <si>
    <r>
      <t xml:space="preserve">COFFEE BREAK &amp; NETWORKING
</t>
    </r>
    <r>
      <rPr/>
      <t xml:space="preserve">Sponsored by 
</t>
    </r>
    <r>
      <t>Copenhagen Merchants</t>
    </r>
  </si>
  <si>
    <t>11.00 - 11.15</t>
  </si>
  <si>
    <r>
      <t xml:space="preserve">COFFEE BREAK &amp; NETWORKING
</t>
    </r>
    <r>
      <rPr/>
      <t xml:space="preserve">Sponsored by 
</t>
    </r>
    <r>
      <t>Copenhagen Merchants</t>
    </r>
  </si>
  <si>
    <r>
      <t xml:space="preserve">BALTIC SEA MARKET OUTLOOK
</t>
    </r>
    <r>
      <rPr/>
      <t>Indrek Aigro
Head of Business Development, Copenhagen Merchants</t>
    </r>
  </si>
  <si>
    <r>
      <t xml:space="preserve">BALTIC SEA MARKET OUTLOOK
</t>
    </r>
    <r>
      <rPr/>
      <t>Indrek Aigro
Head of Business Development, Copenhagen Merchants</t>
    </r>
  </si>
  <si>
    <r>
      <t xml:space="preserve">BALTIC SEA MARKET OUTLOOK
</t>
    </r>
    <r>
      <rPr/>
      <t>Indrek Aigro
Head of Business Development, Copenhagen Merchants</t>
    </r>
  </si>
  <si>
    <t>10.45 - 11.40</t>
  </si>
  <si>
    <r>
      <t xml:space="preserve">PANEL DISCUSSION
"Next-Gen Millers: Challenges &amp; Opportunities for Family Companies"
Dr Hischam El-Agamy
</t>
    </r>
    <r>
      <rPr/>
      <t xml:space="preserve">Co-Founder, Tharawat Family Business Forum (UAE)
</t>
    </r>
    <r>
      <t xml:space="preserve">
Bachar Boubess
</t>
    </r>
    <r>
      <rPr/>
      <t xml:space="preserve">Owner &amp; CEO, Modern Mills of Lebanon
</t>
    </r>
    <r>
      <t xml:space="preserve">
Karim Boubess
</t>
    </r>
    <r>
      <rPr/>
      <t xml:space="preserve">Chief Operating Officer, Modern Mills of Lebanon
</t>
    </r>
    <r>
      <t xml:space="preserve">
Essa Al Ghurair
</t>
    </r>
    <r>
      <rPr/>
      <t xml:space="preserve">Chairman, Essa Al-Ghurair Investment (UAE)
</t>
    </r>
    <r>
      <t xml:space="preserve">
Omar Al Ghurair
</t>
    </r>
    <r>
      <rPr/>
      <t>General Manager,  Essa Al-Ghurair Investment (UAE)</t>
    </r>
  </si>
  <si>
    <t>11.30 - 12.00</t>
  </si>
  <si>
    <t>DIGITALIZATION- HOW ARTIFICIAL INTELLIGENCE WILL IMPROVE PLANT PERFORMANCE
Gernot Ruppert
Product Manager, Buhler (UAE)</t>
  </si>
  <si>
    <t>11.15 - 11.30</t>
  </si>
  <si>
    <r>
      <t xml:space="preserve">PANEL DISCUSSION
"Next-Gen Millers: Challenges &amp; Opportunities for Family Companies"
Dr Hischam El-Agamy
</t>
    </r>
    <r>
      <rPr/>
      <t xml:space="preserve">Co-Founder, Tharawat Family Business Forum (UAE)
</t>
    </r>
    <r>
      <t xml:space="preserve">
Bachar Boubess
</t>
    </r>
    <r>
      <rPr/>
      <t xml:space="preserve">Owner &amp; CEO, Modern Mills of Lebanon
</t>
    </r>
    <r>
      <t xml:space="preserve">
Karim Boubess
</t>
    </r>
    <r>
      <rPr/>
      <t xml:space="preserve">Chief Operating Officer, Modern Mills of Lebanon
</t>
    </r>
    <r>
      <t xml:space="preserve">
Essa Al Ghurair
</t>
    </r>
    <r>
      <rPr/>
      <t xml:space="preserve">Chairman, Essa Al-Ghurair Investment (UAE)
</t>
    </r>
    <r>
      <t xml:space="preserve">
Omar Al Ghurair
</t>
    </r>
    <r>
      <rPr/>
      <t>General Manager,  Essa Al-Ghurair Investment (UAE)</t>
    </r>
  </si>
  <si>
    <r>
      <t xml:space="preserve">FRENCH MARKET OUTLOOK
</t>
    </r>
    <r>
      <rPr/>
      <t>Francois Gatel
Director, France Export Cereales (France)</t>
    </r>
  </si>
  <si>
    <t>11.40 - 12.10</t>
  </si>
  <si>
    <r>
      <t xml:space="preserve">PANEL DISCUSSION
"Next-Gen Millers: Challenges &amp; Opportunities for Family Companies"
Dr Hischam El-Agamy
</t>
    </r>
    <r>
      <rPr/>
      <t xml:space="preserve">Member, IMD Business School (Switzerland), Co-Founder, Tharawat Family Business Forum (UAE)
</t>
    </r>
    <r>
      <t xml:space="preserve">
Bachar Boubess
</t>
    </r>
    <r>
      <rPr/>
      <t xml:space="preserve">Owner &amp; CEO, Modern Mills of Lebanon
</t>
    </r>
    <r>
      <t xml:space="preserve">
Karim Boubess
</t>
    </r>
    <r>
      <rPr/>
      <t>Chief Operating Officer, Modern Mills of Lebanon</t>
    </r>
    <r>
      <t xml:space="preserve">
Essa Al Ghurair
</t>
    </r>
    <r>
      <rPr/>
      <t xml:space="preserve">Chairman, Essa Al-Ghurair Investment (UAE)
</t>
    </r>
    <r>
      <t xml:space="preserve">
Omar Al Ghurair
</t>
    </r>
    <r>
      <rPr/>
      <t xml:space="preserve">General Manager,  Essa Al-Ghurair Investment (UAE)
</t>
    </r>
    <r>
      <t xml:space="preserve">Nicolas Tsikhlakis
</t>
    </r>
    <r>
      <rPr/>
      <t xml:space="preserve">CEO &amp; Vice Chairman, Modern Flour Mills &amp; Macaroni Factories (Jordan)
</t>
    </r>
    <r>
      <t xml:space="preserve">Alexy Gourgourinis
</t>
    </r>
    <r>
      <rPr/>
      <t>Operations Director, Modern Flour Mills &amp; Macaroni Factories (Jordan)</t>
    </r>
  </si>
  <si>
    <t>TRANSPARENCY AND TRACEABILITY ARE KEY TO FEEDING THE GLOBAL POPULATION – BLOCKCHAIN AND DIGITAL TECHNOLOGIES ARE THE ENABLERS
Stuart Bashford
Digital Officer, Buhler (Switzerland)</t>
  </si>
  <si>
    <t>12.00 - 12.30</t>
  </si>
  <si>
    <r>
      <t xml:space="preserve">DIGITALIZATION- HOW ARTIFICIAL INTELLIGENCE WILL IMPROVE PLANT PERFORMANCE
</t>
    </r>
    <r>
      <rPr/>
      <t>Gernot Ruppert
Product Manager, Buhler (UAE)</t>
    </r>
  </si>
  <si>
    <r>
      <t xml:space="preserve">FRENCH MARKET OUTLOOK
</t>
    </r>
    <r>
      <rPr/>
      <t>Francois Gatel
Director, France Export Cereales (France)</t>
    </r>
  </si>
  <si>
    <r>
      <t xml:space="preserve">IMPROVEMENT OF FLAT BREAD PROCESSING AND QUALITY BY ENZYMES
</t>
    </r>
    <r>
      <rPr/>
      <t>Dr Lutz Popper
Head of Research &amp; Development, Mühlenchemie GmbH &amp; Co. KG (Germany)</t>
    </r>
  </si>
  <si>
    <t>11.30 - 11.45</t>
  </si>
  <si>
    <r>
      <t xml:space="preserve">FRENCH MARKET OUTLOOK
</t>
    </r>
    <r>
      <rPr/>
      <t>Francois Gatel
Director, France Export Cereales (France)</t>
    </r>
  </si>
  <si>
    <r>
      <t xml:space="preserve">US MARKET OUTLOOK
</t>
    </r>
    <r>
      <rPr/>
      <t>Ian Flagg
Regional VP Europe &amp; MENA, US Wheat Associates, Inc. (Netherlands)</t>
    </r>
  </si>
  <si>
    <t>12.10 - 12.25</t>
  </si>
  <si>
    <r>
      <t xml:space="preserve">IMPROVEMENT OF FLAT BREAD PROCESSING AND QUALITY BY ENZYMES
</t>
    </r>
    <r>
      <rPr/>
      <t>Dr Lutz Popper
Head of Research &amp; Development, Mühlenchemie GmbH &amp; Co. KG (Germany)</t>
    </r>
  </si>
  <si>
    <r>
      <t xml:space="preserve">TRANSPARENCY AND TRACEABILITY ARE KEY TO FEEDING THE GLOBAL POPULATION – BLOCKCHAIN AND DIGITAL TECHNOLOGIES ARE THE ENABLERS
</t>
    </r>
    <r>
      <rPr/>
      <t>Stuart Bashford
Digital Officer, Buhler (Switzerland)</t>
    </r>
  </si>
  <si>
    <r>
      <t xml:space="preserve">FORCE MAJEURE - CAN I WALK AWAY FROM MY CONTRACT?
</t>
    </r>
    <r>
      <rPr/>
      <t>Michael Swangard
Partner, Clyde &amp; Co LLP (UK)</t>
    </r>
  </si>
  <si>
    <t>12.30 - 12.35</t>
  </si>
  <si>
    <r>
      <t xml:space="preserve">US MARKET OUTLOOK
</t>
    </r>
    <r>
      <rPr/>
      <t>Ian Flagg
Regional VP Europe &amp; MENA, US Wheat Associates, Inc. (Netherlands)</t>
    </r>
  </si>
  <si>
    <r>
      <t xml:space="preserve">IMPROVEMENT OF FLAT BREAD PROCESSING AND QUALITY BY ENZYMES
</t>
    </r>
    <r>
      <rPr/>
      <t>Dr Lutz Popper
Head of Research &amp; Development, Mühlenchemie GmbH &amp; Co. KG (Germany)</t>
    </r>
  </si>
  <si>
    <r>
      <t xml:space="preserve">PANEL Q&amp;A
</t>
    </r>
    <r>
      <rPr/>
      <t>Moderated by Tarik Gahi
Milling and Baking Technologist, US Wheat Associates (Morocco)</t>
    </r>
  </si>
  <si>
    <t>11.45 - 12.00</t>
  </si>
  <si>
    <r>
      <t xml:space="preserve">FORCE MAJEURE - CAN I WALK AWAY FROM MY CONTRACT?
</t>
    </r>
    <r>
      <rPr/>
      <t>Michael Swangard
Partner, Clyde &amp; Co LLP (UK)</t>
    </r>
  </si>
  <si>
    <r>
      <t xml:space="preserve">US MARKET OUTLOOK
</t>
    </r>
    <r>
      <rPr/>
      <t>Ian Flagg
Regional VP Europe &amp; MENA, US Wheat Associates, Inc. (Netherlands)</t>
    </r>
  </si>
  <si>
    <r>
      <t xml:space="preserve">AUSTRALIAN MARKET OUTLOOK
</t>
    </r>
    <r>
      <rPr/>
      <t>Don Campbell
General Manager of International, GrainCorp (Australia)</t>
    </r>
  </si>
  <si>
    <t>12.25 - 12.55</t>
  </si>
  <si>
    <r>
      <t xml:space="preserve">FORCE MAJEURE - CAN I WALK AWAY FROM MY CONTRACT?
</t>
    </r>
    <r>
      <rPr/>
      <t>Michael Swangard
Partner, Clyde &amp; Co LLP (UK)</t>
    </r>
  </si>
  <si>
    <r>
      <t xml:space="preserve">PANEL Q&amp;A
</t>
    </r>
    <r>
      <rPr/>
      <t>Moderated by Tarik Gahi
Milling and Baking Technologist, US Wheat Associates (Morocco)</t>
    </r>
  </si>
  <si>
    <r>
      <t xml:space="preserve">WORLD POLITICS ALTERS WORLD WHEAT FLOWS: TRADING AN ABUNDANCE OF WORLD WHEAT AMID CLIMATE CHANGE
</t>
    </r>
    <r>
      <rPr/>
      <t>Dan Basse
President &amp; Founder
AgResource Co (USA)</t>
    </r>
  </si>
  <si>
    <t>12.35 - 13.30</t>
  </si>
  <si>
    <r>
      <t xml:space="preserve">PANEL Q&amp;A
</t>
    </r>
    <r>
      <rPr/>
      <t>Moderated by Tarik Gahi
Milling and Baking Technologist, US Wheat Associates (Morocco)</t>
    </r>
  </si>
  <si>
    <r>
      <t xml:space="preserve">AUSTRALIAN MARKET OUTLOOK
</t>
    </r>
    <r>
      <rPr/>
      <t>Don Campbell
General Manager of International, GrainCorp (Australia)</t>
    </r>
  </si>
  <si>
    <r>
      <t>LUNCH</t>
    </r>
    <r>
      <rPr/>
      <t xml:space="preserve">
Sponsored by
</t>
    </r>
    <r>
      <t>Alapala</t>
    </r>
  </si>
  <si>
    <t>12.00 - 12.15</t>
  </si>
  <si>
    <r>
      <t xml:space="preserve">AUSTRALIAN MARKET OUTLOOK
</t>
    </r>
    <r>
      <rPr/>
      <t>Don Campbell
General Manager of International, GrainCorp (Australia)</t>
    </r>
  </si>
  <si>
    <r>
      <t xml:space="preserve">WORLD POLITICS ALTERS WORLD WHEAT FLOWS: TRADING AN ABUNDANCE OF WORLD WHEAT AMID CLIMATE CHANGE
</t>
    </r>
    <r>
      <rPr/>
      <t>Dan Basse
President &amp; Founder
AgResource Co (USA)</t>
    </r>
  </si>
  <si>
    <r>
      <t xml:space="preserve">BLACK SEA MARKET OUTLOOK
</t>
    </r>
    <r>
      <rPr/>
      <t>Sebastien Thilmany
Trader, Ameropa (Switzerland)</t>
    </r>
  </si>
  <si>
    <t>12.55 - 13.00</t>
  </si>
  <si>
    <r>
      <t xml:space="preserve">WORLD POLITICS ALTERS WORLD WHEAT FLOWS: TRADING AN ABUNDANCE OF WORLD WHEAT AMID CLIMATE CHANGE
</t>
    </r>
    <r>
      <rPr/>
      <t>Dan Basse
President &amp; Founder
AgResource Co (USA)</t>
    </r>
  </si>
  <si>
    <r>
      <rPr>
        <b/>
      </rPr>
      <t>PANEL Q&amp;A</t>
    </r>
    <r>
      <t xml:space="preserve">
Moderated by Dan Basse
President &amp; Founder
AgResource Co (USA)</t>
    </r>
  </si>
  <si>
    <r>
      <t>LUNCH</t>
    </r>
    <r>
      <rPr/>
      <t xml:space="preserve">
Sponsored by
</t>
    </r>
    <r>
      <t>Alapala</t>
    </r>
  </si>
  <si>
    <r>
      <t>LUNCH</t>
    </r>
    <r>
      <rPr/>
      <t xml:space="preserve">
Sponsored by
</t>
    </r>
    <r>
      <t>Alapala</t>
    </r>
  </si>
  <si>
    <r>
      <t xml:space="preserve">BLACK SEA MARKET OUTLOOK
</t>
    </r>
    <r>
      <rPr/>
      <t>Sebastien Thilmany
Trader, Ameropa (Switzerland)</t>
    </r>
  </si>
  <si>
    <r>
      <t xml:space="preserve">BLACK SEA MARKET OUTLOOK
</t>
    </r>
    <r>
      <rPr/>
      <t>Sebastien Thilmany
Trader, Ameropa (Switzerland)</t>
    </r>
  </si>
  <si>
    <r>
      <rPr>
        <b/>
      </rPr>
      <t>PANEL Q&amp;A</t>
    </r>
    <r>
      <t xml:space="preserve">
Moderated by Dan Basse
President &amp; Founder
AgResource Co (USA)</t>
    </r>
  </si>
  <si>
    <r>
      <rPr>
        <b/>
      </rPr>
      <t>PANEL Q&amp;A</t>
    </r>
    <r>
      <t xml:space="preserve">
Moderated by Dan Basse
President &amp; Founder
AgResource Co (USA)</t>
    </r>
  </si>
  <si>
    <t>13.30 - 13.40</t>
  </si>
  <si>
    <r>
      <t xml:space="preserve">PROCESS OPTIMIZATION WITH INTELLIGENT WEIGHING SYSTEMS
</t>
    </r>
    <r>
      <rPr/>
      <t>Andreas Kleiner
Founder, Kleiner Engineering Services (Switzerland)</t>
    </r>
  </si>
  <si>
    <r>
      <t xml:space="preserve">PROCESS OPTIMIZATION WITH INTELLIGENT WEIGHING SYSTEMS
</t>
    </r>
    <r>
      <rPr/>
      <t>Andreas Kleiner
Founder, Kleiner Engineering Services (Switzerland)</t>
    </r>
  </si>
  <si>
    <r>
      <t xml:space="preserve">PROCESS OPTIMIZATION WITH INTELLIGENT WEIGHING SYSTEMS
</t>
    </r>
    <r>
      <rPr/>
      <t>Andreas Kleiner
Founder, Kleiner Engineering Services (Switzerland)</t>
    </r>
  </si>
  <si>
    <t>12.15 - 12.30</t>
  </si>
  <si>
    <r>
      <t xml:space="preserve">CANADIAN WHEAT MARKET OUTLOOK
</t>
    </r>
    <r>
      <rPr/>
      <t>Johny Boerjan
VP Technical Governance
SGS Group Management SA (Switzerland)</t>
    </r>
  </si>
  <si>
    <t>13.00 - 13.05</t>
  </si>
  <si>
    <r>
      <t xml:space="preserve">CLOSING SPEECH
</t>
    </r>
    <r>
      <rPr/>
      <t>Randy Garvert
IAOM Vice President
IMEF President</t>
    </r>
  </si>
  <si>
    <t>13.40 - 13.50</t>
  </si>
  <si>
    <r>
      <t xml:space="preserve">CANADIAN WHEAT MARKET OUTLOOK
</t>
    </r>
    <r>
      <rPr/>
      <t>Johny Boerjan
VP Technical Governance
SGS Group Management SA (Switzerland)</t>
    </r>
  </si>
  <si>
    <t>Buhler NEW CLEANING PORTFOLIO- NO COMPROMISE IN GRAIN CLEANING
Peter Striegl
Head of Business Development, Buhler (UAE)</t>
  </si>
  <si>
    <r>
      <t xml:space="preserve">CLOSING SPEECH
</t>
    </r>
    <r>
      <rPr/>
      <t>Randy Garvert
IAOM Vice President
IMEF President</t>
    </r>
  </si>
  <si>
    <r>
      <rPr>
        <b/>
      </rPr>
      <t>PANEL Q&amp;A</t>
    </r>
    <r>
      <t xml:space="preserve">
Moderated by Dan Basse
President &amp; Founder
AgResource Co (USA)</t>
    </r>
  </si>
  <si>
    <t>13.05 - 13.10</t>
  </si>
  <si>
    <r>
      <t xml:space="preserve">CANADIAN WHEAT MARKET OUTLOOK
</t>
    </r>
    <r>
      <rPr/>
      <t>Johny Boerjan
VP Technical Governance
SGS Group Management SA (Switzerland)</t>
    </r>
  </si>
  <si>
    <t>ANNOUNCEMENT OF 
IAOM MEA 2020</t>
  </si>
  <si>
    <t>13.50 - 14.00</t>
  </si>
  <si>
    <r>
      <t xml:space="preserve">BUHLER NEW CLEANING PORTFOLIO- NO COMPROMISE IN GRAIN CLEANING
</t>
    </r>
    <r>
      <rPr/>
      <t>Peter Striegl
Head of Business Development, Buhler (UAE)</t>
    </r>
  </si>
  <si>
    <r>
      <t xml:space="preserve">CLOSING SPEECH
</t>
    </r>
    <r>
      <rPr/>
      <t>Randy Garvert
IAOM Vice President
IMEF President</t>
    </r>
  </si>
  <si>
    <r>
      <t xml:space="preserve">TOXI-SCRUB™ A NEW PROCESSING LINE TO REMOVE MYCOTOXINS
</t>
    </r>
    <r>
      <rPr/>
      <t>Peer Hansen
Biochemist, Sales &amp; Marketing, Eye-Grain Aps (Denmark)</t>
    </r>
  </si>
  <si>
    <r>
      <rPr>
        <b/>
      </rPr>
      <t>PANEL Q&amp;A</t>
    </r>
    <r>
      <t xml:space="preserve">
Moderated by Dan Basse
President &amp; Founder
AgResource Co (USA)</t>
    </r>
  </si>
  <si>
    <r>
      <t xml:space="preserve">LUNCH
</t>
    </r>
    <r>
      <rPr/>
      <t xml:space="preserve">Sponsored by
</t>
    </r>
    <r>
      <t>GrainCorp</t>
    </r>
  </si>
  <si>
    <t>13.10- 14.30</t>
  </si>
  <si>
    <r>
      <rPr>
        <b/>
      </rPr>
      <t>PANEL Q&amp;A</t>
    </r>
    <r>
      <t xml:space="preserve">
Moderated by Dan Basse
President &amp; Founder
AgResource Co (USA)</t>
    </r>
  </si>
  <si>
    <r>
      <t xml:space="preserve">TOXI-SCRUB™ A NEW PROCESSING LINE TO REMOVE MYCOTOXINS
</t>
    </r>
    <r>
      <rPr/>
      <t>Peer Hansen
Biochemist, Sales &amp; Marketing, Eye-Grain Aps (Denmark)</t>
    </r>
  </si>
  <si>
    <r>
      <t xml:space="preserve">LUNCH
</t>
    </r>
    <r>
      <rPr/>
      <t xml:space="preserve">Sponsored by
</t>
    </r>
    <r>
      <t>Al Ghurair Resources International</t>
    </r>
  </si>
  <si>
    <t>14.00 - 14.10</t>
  </si>
  <si>
    <r>
      <t xml:space="preserve">LUNCH
</t>
    </r>
    <r>
      <rPr/>
      <t xml:space="preserve">Sponsored by
</t>
    </r>
    <r>
      <t>GrainCorp</t>
    </r>
  </si>
  <si>
    <r>
      <t xml:space="preserve">TOXI-SCRUB™ A NEW PROCESSING LINE TO REMOVE MYCOTOXINS
</t>
    </r>
    <r>
      <rPr/>
      <t>Peer Hansen
Biochemist, Sales &amp; Marketing, Eye-Grain Aps (Denmark)</t>
    </r>
  </si>
  <si>
    <r>
      <t xml:space="preserve">ANALYTICAL CHARACTERIZATION OF GLUTEN &amp; GLUTEN FREE RAW MATERIALS
</t>
    </r>
    <r>
      <rPr/>
      <t xml:space="preserve">Jessica Wiertz
Head of Food Application Laboratory, Brabender GmbH &amp; Co. KG (Germany) </t>
    </r>
  </si>
  <si>
    <r>
      <t xml:space="preserve">LUNCH
</t>
    </r>
    <r>
      <rPr/>
      <t xml:space="preserve">Sponsored by
</t>
    </r>
    <r>
      <t>Al Ghurair Resources International</t>
    </r>
  </si>
  <si>
    <r>
      <t xml:space="preserve">LUNCH
</t>
    </r>
    <r>
      <rPr/>
      <t xml:space="preserve">Sponsored by
</t>
    </r>
    <r>
      <t>GrainCorp</t>
    </r>
  </si>
  <si>
    <r>
      <t xml:space="preserve">ROLLERMILL REVOLUTION
</t>
    </r>
    <r>
      <rPr/>
      <t>Pietro Barbalarga
Commercial Director, Omas SRL (Italy)</t>
    </r>
  </si>
  <si>
    <r>
      <t xml:space="preserve">ANALYTICAL CHARACTERIZATION OF GLUTEN &amp; GLUTEN FREE RAW MATERIALS
</t>
    </r>
    <r>
      <rPr/>
      <t xml:space="preserve">Jessica Wiertz
Head of Food Application Laboratory, Brabender GmbH &amp; Co. KG (Germany) </t>
    </r>
  </si>
  <si>
    <t xml:space="preserve"> </t>
  </si>
  <si>
    <r>
      <t xml:space="preserve">LUNCH
</t>
    </r>
    <r>
      <rPr/>
      <t xml:space="preserve">Sponsored by
</t>
    </r>
    <r>
      <t>Al Ghurair Resources International</t>
    </r>
  </si>
  <si>
    <r>
      <t xml:space="preserve">ROLLERMILL REVOLUTION
</t>
    </r>
    <r>
      <rPr/>
      <t>Pietro Barbalarga
Commercial Director, Omas SRL (Italy)</t>
    </r>
  </si>
  <si>
    <r>
      <t xml:space="preserve">ANALYTICAL CHARACTERIZATION OF GLUTEN &amp; GLUTEN FREE RAW MATERIALS
</t>
    </r>
    <r>
      <rPr/>
      <t xml:space="preserve">Jessica Wiertz
Head of Food Application Laboratory, Brabender GmbH &amp; Co. KG (Germany) </t>
    </r>
  </si>
  <si>
    <r>
      <t xml:space="preserve">ROLLERMILL REVOLUTION
</t>
    </r>
    <r>
      <rPr/>
      <t>Pietro Barbalarga
Commercial Director, Omas SRL (Italy)</t>
    </r>
  </si>
  <si>
    <t>14.10 - 14.20</t>
  </si>
  <si>
    <r>
      <t xml:space="preserve">SILO MANAGER SM2010S
</t>
    </r>
    <r>
      <rPr/>
      <t>Tobias Diener
CEO, Agromatic AG (Switzerland)</t>
    </r>
  </si>
  <si>
    <r>
      <t xml:space="preserve">SILO MANAGER SM2010S
</t>
    </r>
    <r>
      <rPr/>
      <t>Tobias Diener
CEO, Agromatic AG (Switzerland)</t>
    </r>
  </si>
  <si>
    <r>
      <t xml:space="preserve">SILO MANAGER SM2010S
</t>
    </r>
    <r>
      <rPr/>
      <t>Tobias Diener
CEO, Agromatic AG (Switzerland)</t>
    </r>
  </si>
  <si>
    <r>
      <t xml:space="preserve">THE FOOD SAFETY AND HYGIENE MANAGEMENT SYSTEM
</t>
    </r>
    <r>
      <rPr/>
      <t>Martin Ellegast
CEO, Wingmengroup (Switzerland)</t>
    </r>
  </si>
  <si>
    <r>
      <t xml:space="preserve">THE FOOD SAFETY AND HYGIENE MANAGEMENT SYSTEM
</t>
    </r>
    <r>
      <rPr/>
      <t>Martin Ellegast
CEO, Wingmengroup (Switzerland)</t>
    </r>
  </si>
  <si>
    <r>
      <t xml:space="preserve">THE FOOD SAFETY AND HYGIENE MANAGEMENT SYSTEM
</t>
    </r>
    <r>
      <rPr/>
      <t>Martin Ellegast
CEO, Wingmengroup (Switzerland)</t>
    </r>
  </si>
  <si>
    <t>14.20 - 14.30</t>
  </si>
  <si>
    <r>
      <t xml:space="preserve">INTELLIGENT MILLING SYSTEMS
</t>
    </r>
    <r>
      <rPr/>
      <t>Gary Folk
Sales Manager for Africa &amp; Middle East, Henry Simon (UK)</t>
    </r>
  </si>
  <si>
    <r>
      <t xml:space="preserve">HOW CAN AN INTELLIGENT MILL BUILDING DESIGN REDUCE OPERATIONAL COST?
</t>
    </r>
    <r>
      <rPr/>
      <t xml:space="preserve">Wim Delameilleure
Sales Area Manager, Silo Construction &amp; Engineering (Belgium) </t>
    </r>
  </si>
  <si>
    <t>14.30 - 14.40</t>
  </si>
  <si>
    <r>
      <t xml:space="preserve">INTELLIGENT MILLING SYSTEMS
</t>
    </r>
    <r>
      <rPr/>
      <t>Gary Folk
Sales Manager for Africa &amp; Middle East, Henry Simon (UK)</t>
    </r>
  </si>
  <si>
    <r>
      <t xml:space="preserve">NEW OPTICAL FLUTING TEST 2.0
</t>
    </r>
    <r>
      <rPr/>
      <t>David Balaguer
Sales Director, Fundiciones Balaguer SA (Spain)</t>
    </r>
  </si>
  <si>
    <r>
      <t xml:space="preserve">HOW CAN AN INTELLIGENT MILL BUILDING DESIGN REDUCE OPERATIONAL COST?
</t>
    </r>
    <r>
      <rPr/>
      <t xml:space="preserve">Wim Delameilleure
Sales Area Manager, Silo Construction &amp; Engineering (Belgium) </t>
    </r>
  </si>
  <si>
    <r>
      <t xml:space="preserve">THE IMPORTANCE OF UNDERSTANDING THE TOTAL COST OF OPERATION
</t>
    </r>
    <r>
      <rPr/>
      <t>Renato Dall'agata
Engineering &amp; Energy Director, Fava S.P.A.(Italy)</t>
    </r>
  </si>
  <si>
    <r>
      <t xml:space="preserve">INTELLIGENT MILLING SYSTEMS
</t>
    </r>
    <r>
      <rPr/>
      <t>Gary Folk
Sales Manager for Africa &amp; Middle East, Henry Simon (UK)</t>
    </r>
  </si>
  <si>
    <t>14.40 - 16.00</t>
  </si>
  <si>
    <r>
      <t xml:space="preserve">NEW OPTICAL FLUTING TEST 2.0
</t>
    </r>
    <r>
      <rPr/>
      <t>David Balaguer
Sales Director, Fundiciones Balaguer SA (Spain)</t>
    </r>
  </si>
  <si>
    <r>
      <t xml:space="preserve">HOW CAN AN INTELLIGENT MILL BUILDING DESIGN REDUCE OPERATIONAL COST?
</t>
    </r>
    <r>
      <rPr/>
      <t xml:space="preserve">Wim Delameilleure
Sales Area Manager, Silo Construction &amp; Engineering (Belgium) </t>
    </r>
  </si>
  <si>
    <r>
      <t xml:space="preserve">COFFEE BREAK &amp; NETWORKING
</t>
    </r>
    <r>
      <rPr/>
      <t xml:space="preserve">Sponsored by 
</t>
    </r>
    <r>
      <t>Copenhagen Merchants</t>
    </r>
  </si>
  <si>
    <r>
      <t xml:space="preserve">THE IMPORTANCE OF UNDERSTANDING THE TOTAL COST OF OPERATION
</t>
    </r>
    <r>
      <rPr/>
      <t>Renato Dall'agata
Engineering &amp; Energy Director, Fava S.P.A.(Italy)</t>
    </r>
  </si>
  <si>
    <r>
      <t xml:space="preserve">CONSUMERS NO LONGER LOOK SOLELY AT TASTE OR PRICE, BUT ALSO AT THE EFFECTS DIFFERENT PRODUCTS CAN HAVE ON THEIR HEALTH
</t>
    </r>
    <r>
      <rPr/>
      <t>Biagio Sala
Food Business Development, Anselmo Impianti S.R.L. (Italy)</t>
    </r>
  </si>
  <si>
    <r>
      <t xml:space="preserve">NEW OPTICAL FLUTING TEST 2.0
</t>
    </r>
    <r>
      <rPr/>
      <t>David Balaguer
Sales Director, Fundiciones Balaguer SA (Spain)</t>
    </r>
  </si>
  <si>
    <r>
      <t xml:space="preserve">COFFEE BREAK &amp; NETWORKING
</t>
    </r>
    <r>
      <rPr/>
      <t xml:space="preserve">Sponsored by 
</t>
    </r>
    <r>
      <t>Copenhagen Merchants</t>
    </r>
  </si>
  <si>
    <t>19.30 - 23.00</t>
  </si>
  <si>
    <r>
      <t xml:space="preserve">THE IMPORTANCE OF UNDERSTANDING THE TOTAL COST OF OPERATION
</t>
    </r>
    <r>
      <rPr/>
      <t>Renato Dall'agata
Engineering &amp; Energy Director, Fava S.P.A.(Italy)</t>
    </r>
  </si>
  <si>
    <r>
      <t xml:space="preserve">CONSUMERS NO LONGER LOOK SOLELY AT TASTE OR PRICE, BUT ALSO AT THE EFFECTS DIFFERENT PRODUCTS CAN HAVE ON THEIR HEALTH
</t>
    </r>
    <r>
      <rPr/>
      <t>Biagio Sala
Food Business Development, Anselmo Impianti S.R.L. (Italy)</t>
    </r>
  </si>
  <si>
    <r>
      <t xml:space="preserve">TRADERS' COCKTAIL DINNER 
</t>
    </r>
    <r>
      <rPr/>
      <t xml:space="preserve">SOHO Garden at Meydan
Sponsored by
</t>
    </r>
    <r>
      <t>Ameropa, Bunge, Cargill, Glencore, Invivo Trading</t>
    </r>
  </si>
  <si>
    <r>
      <t xml:space="preserve">TRADERS' COCKTAIL DINNER 
</t>
    </r>
    <r>
      <rPr/>
      <t xml:space="preserve">SOHO Garden at Meydan
Sponsored by
</t>
    </r>
    <r>
      <t>Ameropa, Bunge, Cargill, Glencore, Invivo Trading</t>
    </r>
  </si>
  <si>
    <r>
      <t xml:space="preserve">COFFEE BREAK &amp; NETWORKING
</t>
    </r>
    <r>
      <rPr/>
      <t xml:space="preserve">Sponsored by 
</t>
    </r>
    <r>
      <t>Copenhagen Merchants</t>
    </r>
  </si>
  <si>
    <r>
      <t xml:space="preserve">CONSUMERS NO LONGER LOOK SOLELY AT TASTE OR PRICE, BUT ALSO AT THE EFFECTS DIFFERENT PRODUCTS CAN HAVE ON THEIR HEALTH
</t>
    </r>
    <r>
      <rPr/>
      <t>Biagio Sala
Food Business Development, Anselmo Impianti S.R.L. (Italy)</t>
    </r>
  </si>
  <si>
    <r>
      <t xml:space="preserve">TRADERS' COCKTAIL DINNER 
</t>
    </r>
    <r>
      <rPr/>
      <t xml:space="preserve">SOHO Garden at Meydan
Sponsored by
</t>
    </r>
    <r>
      <t>Ameropa, Bunge, Cargill, Glencore, Invivo Trading</t>
    </r>
  </si>
  <si>
    <r>
      <t xml:space="preserve">PRACTICAL STORAGE AND RECLAIM CONSIDERATIONS FOR HIGH PROTEIN BULK MATERIALS
</t>
    </r>
    <r>
      <rPr/>
      <t>John Koorn
International Sales Manager, Laidig Systems Inc (USA)</t>
    </r>
  </si>
  <si>
    <r>
      <t xml:space="preserve">PRACTICAL STORAGE AND RECLAIM CONSIDERATIONS FOR HIGH PROTEIN BULK MATERIALS
</t>
    </r>
    <r>
      <rPr/>
      <t>John Koorn
International Sales Manager, Laidig Systems Inc (USA)</t>
    </r>
  </si>
  <si>
    <r>
      <t xml:space="preserve">SUSTAINABILITY OF PACKAGING FROM THE PERSPECTIVE OF MACHINE PRODUCERS
</t>
    </r>
    <r>
      <rPr/>
      <t>Christian Helwig
Area Sales Manager, Rovema GmbH (Germany)</t>
    </r>
  </si>
  <si>
    <r>
      <t xml:space="preserve">SUSTAINABILITY OF PACKAGING FROM THE PERSPECTIVE OF MACHINE PRODUCERS
</t>
    </r>
    <r>
      <rPr/>
      <t>Christian Helwig
Area Sales Manager, Rovema GmbH (Germany)</t>
    </r>
  </si>
  <si>
    <t>14.40 - 14.50</t>
  </si>
  <si>
    <t>KASTENMULLER</t>
  </si>
  <si>
    <r>
      <t xml:space="preserve">PRACTICAL STORAGE AND RECLAIM CONSIDERATIONS FOR HIGH PROTEIN BULK MATERIALS
</t>
    </r>
    <r>
      <rPr/>
      <t>John Koorn
International Sales Manager, Laidig Systems Inc (USA)</t>
    </r>
  </si>
  <si>
    <t>14.50 - 16.00</t>
  </si>
  <si>
    <r>
      <t xml:space="preserve">SUSTAINABILITY OF PACKAGING FROM THE PERSPECTIVE OF MACHINE PRODUCERS
</t>
    </r>
    <r>
      <rPr/>
      <t>Christian Helwig
Area Sales Manager, Rovema GmbH (Germany)</t>
    </r>
  </si>
  <si>
    <r>
      <t xml:space="preserve">COFFEE BREAK &amp; NETWORKING 
</t>
    </r>
    <r>
      <rPr/>
      <t xml:space="preserve">Sponsored by
</t>
    </r>
    <r>
      <t>Alapros</t>
    </r>
  </si>
  <si>
    <r>
      <t xml:space="preserve">COFFEE BREAK &amp; NETWORKING 
</t>
    </r>
    <r>
      <rPr/>
      <t xml:space="preserve">Sponsored by
</t>
    </r>
    <r>
      <t>Alapros</t>
    </r>
  </si>
  <si>
    <r>
      <t xml:space="preserve">The Mill Truck: Mobile mill for local grain processing
</t>
    </r>
    <r>
      <rPr/>
      <t>Karsten Thies
International Marketing, Kastenmuller (Germany)</t>
    </r>
  </si>
  <si>
    <t xml:space="preserve">DISCLAIMER: The organizers reserve the right to delete, modify or alter items from the program or to delete, modify or alter any aspect of the conference timetabling and delivery at their sole discretion and without notice. Neither the host organization nor the meeting organizers will accept any liability for any loss or inconvenience caused to any party consequent to such changes. </t>
  </si>
  <si>
    <r>
      <t xml:space="preserve">COFFEE BREAK &amp; NETWORKING 
</t>
    </r>
    <r>
      <rPr/>
      <t xml:space="preserve">Sponsored by
</t>
    </r>
    <r>
      <t>Alapros</t>
    </r>
  </si>
  <si>
    <r>
      <rPr>
        <b/>
      </rPr>
      <t>OPENING SPEECH</t>
    </r>
    <r>
      <t xml:space="preserve">
Essa Al Ghurair
IAOM MEA 2019 Conference Chairman</t>
    </r>
  </si>
  <si>
    <r>
      <rPr>
        <b/>
      </rPr>
      <t xml:space="preserve">THE IMPORTANCE OF THE GRAIN STORAGE AND STORAGE SYSTEMS
</t>
    </r>
    <r>
      <t>Alberto Baena
Sales Director, Symaga (Spain)</t>
    </r>
  </si>
  <si>
    <r>
      <rPr>
        <b/>
      </rPr>
      <t xml:space="preserve">WELCOME SPEECH
</t>
    </r>
    <r>
      <t>Ali Habaj
IAOM MEA Regional Director</t>
    </r>
  </si>
  <si>
    <r>
      <t xml:space="preserve">IAOM MEA REGIONAL LEADER AWARDEE
</t>
    </r>
    <r>
      <rPr/>
      <t>Nicolas Tsikhlakis 
CEO &amp; Vice Chairman, Modern Flour Mills &amp; Macaroni Factories (Jordan)</t>
    </r>
  </si>
  <si>
    <r>
      <t xml:space="preserve">FUNCTIONS OF ENZYMES ON FLOUR QUALITY
</t>
    </r>
    <r>
      <rPr/>
      <t>R&amp;D Manager, Mirpain Gida San.Ve Tic.A.S.
(Turkey)</t>
    </r>
  </si>
  <si>
    <r>
      <t xml:space="preserve">MEGATRENDS &amp; NEW ECONOMIC REALITIES
</t>
    </r>
    <r>
      <rPr/>
      <t>Dr Hischam El-Agamy
Member, IMD Business School (Switzerland), Co-Founder, Tharawat Family Business Forum (UAE)</t>
    </r>
  </si>
  <si>
    <r>
      <t xml:space="preserve">PANEL Q&amp;A
</t>
    </r>
    <r>
      <rPr/>
      <t>Moderated by Kamaldeep Singh Phull
Managing Director, Maisha Flour Mills / Vice Chairman, Cereal Millers Association (Kenya)</t>
    </r>
  </si>
  <si>
    <r>
      <t xml:space="preserve">PANEL Q&amp;A
</t>
    </r>
    <r>
      <rPr/>
      <t>Moderated by Tarik Gahi
Milling and Baking Technologist, US Wheat Associates (Morocco)</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</si>
  <si>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</si>
  <si>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COFFEE BREAK &amp; NETWORKING 
</t>
    </r>
    <r>
      <rPr/>
      <t xml:space="preserve">Sponsored by
</t>
    </r>
    <r>
      <t>Alapros</t>
    </r>
  </si>
  <si>
    <r>
      <rPr>
        <b/>
      </rPr>
      <t>OPENING SPEECH</t>
    </r>
    <r>
      <t xml:space="preserve">
Essa Al Ghurair
IAOM MEA 2019 Conference Chairman</t>
    </r>
  </si>
  <si>
    <r>
      <rPr>
        <b/>
      </rPr>
      <t xml:space="preserve">THE IMPORTANCE OF THE GRAIN STORAGE AND STORAGE SYSTEMS
</t>
    </r>
    <r>
      <t>Alberto Baena
Sales Director, Symaga (Spain)</t>
    </r>
  </si>
  <si>
    <r>
      <rPr>
        <b/>
      </rPr>
      <t xml:space="preserve">WELCOME SPEECH
</t>
    </r>
    <r>
      <t>Ali Habaj
IAOM MEA Regional Director</t>
    </r>
  </si>
  <si>
    <r>
      <t xml:space="preserve">COFFEE BREAK &amp; NETWORKING
</t>
    </r>
    <r>
      <rPr/>
      <t xml:space="preserve">Sponsored by
</t>
    </r>
    <r>
      <t>Midstar</t>
    </r>
  </si>
  <si>
    <r>
      <t xml:space="preserve">IAOM MEA REGIONAL LEADER AWARDEE
</t>
    </r>
    <r>
      <rPr/>
      <t>Nicolas Tsikhlakis 
CEO &amp; Vice Chairman, Modern Flour Mills &amp; Macaroni Factories (Jordan)</t>
    </r>
  </si>
  <si>
    <r>
      <t xml:space="preserve">COFFEE BREAK &amp; NETWORKING
</t>
    </r>
    <r>
      <rPr/>
      <t xml:space="preserve">Sponsored by 
</t>
    </r>
    <r>
      <t>Copenhagen Merchants</t>
    </r>
  </si>
  <si>
    <r>
      <t xml:space="preserve">BALTIC SEA MARKET OUTLOOK
</t>
    </r>
    <r>
      <rPr/>
      <t>Indrek Aigro
Head of Business Development, Copenhagen Merchants</t>
    </r>
  </si>
  <si>
    <r>
      <t xml:space="preserve">FLOUR TECHNOLOGY
</t>
    </r>
    <r>
      <rPr/>
      <t>Mohib Ahmed Khan
General Manager, Atyab Foodtech (Oman)</t>
    </r>
  </si>
  <si>
    <r>
      <t xml:space="preserve">MEGATRENDS &amp; NEW ECONOMIC REALITIES
</t>
    </r>
    <r>
      <rPr/>
      <t>Dr Hischam El-Agamy
Executive Director, IMD Business School (Switzerland)</t>
    </r>
  </si>
  <si>
    <r>
      <t xml:space="preserve">PANEL Q&amp;A
</t>
    </r>
    <r>
      <rPr/>
      <t>Moderated by Kamaldeep Singh Phull
Managing Director, Maisha Flour Mills / Vice Chairman, Cereal Millers Association (Kenya)</t>
    </r>
  </si>
  <si>
    <r>
      <t xml:space="preserve">PANEL DISCUSSION
"Next-Gen Millers: Challenges &amp; Opportunities for Family Companies"
Dr Hischam El-Agamy
</t>
    </r>
    <r>
      <rPr/>
      <t xml:space="preserve">Co-Founder, Tharawat Family Business Forum (UAE)
</t>
    </r>
    <r>
      <t xml:space="preserve">
Bachar Boubess
</t>
    </r>
    <r>
      <rPr/>
      <t xml:space="preserve">Owner &amp; CEO, Modern Mills of Lebanon
</t>
    </r>
    <r>
      <t xml:space="preserve">
Karim Boubess
</t>
    </r>
    <r>
      <rPr/>
      <t xml:space="preserve">Chief Operating Officer, Modern Mills of Lebanon
</t>
    </r>
    <r>
      <t xml:space="preserve">
Essa Al Ghurair
</t>
    </r>
    <r>
      <rPr/>
      <t xml:space="preserve">Chairman, Essa Al-Ghurair Investment (UAE)
</t>
    </r>
    <r>
      <t xml:space="preserve">
Omar Al Ghurair
</t>
    </r>
    <r>
      <rPr/>
      <t>General Manager,  Essa Al-Ghurair Investment (UAE)</t>
    </r>
  </si>
  <si>
    <r>
      <t xml:space="preserve">PANEL Q&amp;A
</t>
    </r>
    <r>
      <rPr/>
      <t>Moderated by Tarik Gahi
Milling and Baking Technologist, US Wheat Associates (Morocco)</t>
    </r>
  </si>
  <si>
    <r>
      <t xml:space="preserve">FRENCH MARKET OUTLOOK
</t>
    </r>
    <r>
      <rPr/>
      <t>Francois Gatel
Director, France Export Cereales (France)</t>
    </r>
  </si>
  <si>
    <r>
      <t xml:space="preserve">IMPROVEMENT OF FLAT BREAD PROCESSING AND QUALITY BY ENZYMES
</t>
    </r>
    <r>
      <rPr/>
      <t>Dr Lutz Popper
Head of Research &amp; Development, Mühlenchemie GmbH &amp; Co. KG (Germany)</t>
    </r>
  </si>
  <si>
    <r>
      <t xml:space="preserve">US MARKET OUTLOOK
</t>
    </r>
    <r>
      <rPr/>
      <t>Ian Flagg
Regional VP Europe &amp; MENA, US Wheat Associates, Inc. (Netherlands)</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</si>
  <si>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</si>
  <si>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FORCE MAJEURE - CAN I WALK AWAY FROM MY CONTRACT?
</t>
    </r>
    <r>
      <rPr/>
      <t>Michael Swangard
Partner, Clyde &amp; Co LLP (UK)</t>
    </r>
  </si>
  <si>
    <r>
      <t xml:space="preserve">COFFEE BREAK &amp; NETWORKING 
</t>
    </r>
    <r>
      <rPr/>
      <t xml:space="preserve">Sponsored by
</t>
    </r>
    <r>
      <t>Alapros</t>
    </r>
  </si>
  <si>
    <r>
      <t xml:space="preserve">PANEL Q&amp;A
</t>
    </r>
    <r>
      <rPr/>
      <t>Moderated by Tarik Gahi
Milling and Baking Technologist, US Wheat Associates (Morocco)</t>
    </r>
  </si>
  <si>
    <r>
      <t xml:space="preserve">COFFEE BREAK &amp; NETWORKING
</t>
    </r>
    <r>
      <rPr/>
      <t xml:space="preserve">Sponsored by
</t>
    </r>
    <r>
      <t>Midstar</t>
    </r>
  </si>
  <si>
    <r>
      <t xml:space="preserve">COFFEE BREAK &amp; NETWORKING
</t>
    </r>
    <r>
      <rPr/>
      <t xml:space="preserve">Sponsored by 
</t>
    </r>
    <r>
      <t>Copenhagen Merchants</t>
    </r>
  </si>
  <si>
    <r>
      <t xml:space="preserve">AUSTRALIAN MARKET OUTLOOK
</t>
    </r>
    <r>
      <rPr/>
      <t>Don Campbell
General Manager of International, GrainCorp (Australia)</t>
    </r>
  </si>
  <si>
    <r>
      <t xml:space="preserve">BALTIC SEA MARKET OUTLOOK
</t>
    </r>
    <r>
      <rPr/>
      <t>Indrek Aigro
Broker for Grains, Copenhagen Merchants (Estonia)</t>
    </r>
  </si>
  <si>
    <r>
      <t xml:space="preserve">WORLD POLITICS ALTERS WORLD WHEAT FLOWS: TRADING AN ABUNDANCE OF WORLD WHEAT AMID CLIMATE CHANGE
</t>
    </r>
    <r>
      <rPr/>
      <t>Dan Basse
President &amp; Founder
AgResource Co (USA)</t>
    </r>
  </si>
  <si>
    <r>
      <t>LUNCH</t>
    </r>
    <r>
      <rPr/>
      <t xml:space="preserve">
Sponsored by
</t>
    </r>
    <r>
      <t>Alapala</t>
    </r>
  </si>
  <si>
    <r>
      <t xml:space="preserve">PANEL DISCUSSION
"Next-Gen Millers: Challenges &amp; Opportunities for Family Companies"
Dr Hischam El-Agamy
</t>
    </r>
    <r>
      <rPr/>
      <t xml:space="preserve">Co-Founder, Tharawat Family Business Forum (UAE) and Tharawat Magazine (Switzerland)
</t>
    </r>
    <r>
      <t xml:space="preserve">
Bachar Boubess
</t>
    </r>
    <r>
      <rPr/>
      <t xml:space="preserve">Owner &amp; CEO, Modern Mills of Lebanon
</t>
    </r>
    <r>
      <t xml:space="preserve">
Karim Boubess
</t>
    </r>
    <r>
      <rPr/>
      <t xml:space="preserve">COO, Modern Mills of Lebanon
</t>
    </r>
    <r>
      <t xml:space="preserve">
Essa Al Ghurair
</t>
    </r>
    <r>
      <rPr/>
      <t xml:space="preserve">Chairman, Essa Al-Ghurair Investment (UAE)
</t>
    </r>
    <r>
      <t xml:space="preserve">
Omar Al Ghurair
</t>
    </r>
    <r>
      <rPr/>
      <t>General Manager,  Essa Al-Ghurair Investment (UAE)</t>
    </r>
  </si>
  <si>
    <r>
      <t xml:space="preserve">BLACK SEA MARKET OUTLOOK
</t>
    </r>
    <r>
      <rPr/>
      <t>Sebastien Thilmany
Trader, Ameropa (Switzerland)</t>
    </r>
  </si>
  <si>
    <t>11.30 - 11.50</t>
  </si>
  <si>
    <r>
      <rPr>
        <b/>
      </rPr>
      <t>PANEL Q&amp;A</t>
    </r>
    <r>
      <t xml:space="preserve">
Moderated by Dan Basse
President &amp; Founder
AgResource Co (USA)</t>
    </r>
  </si>
  <si>
    <r>
      <t xml:space="preserve">FRENCH MARKET OUTLOOK
</t>
    </r>
    <r>
      <rPr/>
      <t>Francois Gatel
Director, France Export Cereales (France)</t>
    </r>
  </si>
  <si>
    <t>11.50 - 12.10</t>
  </si>
  <si>
    <t>FUNCTIONS OF THE ENZYMES ON FLOUR QUALITY</t>
  </si>
  <si>
    <r>
      <t xml:space="preserve">PROCESS OPTIMIZATION WITH INTELLIGENT WEIGHING SYSTEMS
</t>
    </r>
    <r>
      <rPr/>
      <t>Andreas Kleiner
Founder, Kleiner Engineering Services (Switzerland)</t>
    </r>
  </si>
  <si>
    <r>
      <t xml:space="preserve">US MARKET OUTLOOK
</t>
    </r>
    <r>
      <rPr/>
      <t>Ian Flagg
Regional VP Europe &amp; MENA, US Wheat Associates, Inc. (Netherlands)</t>
    </r>
  </si>
  <si>
    <r>
      <t xml:space="preserve">CANADIAN WHEAT MARKET OUTLOOK
</t>
    </r>
    <r>
      <rPr/>
      <t>Johny Boerjan
VP Technical Governance
SGS Group Management SA (Switzerland)</t>
    </r>
  </si>
  <si>
    <r>
      <t xml:space="preserve">FORCE MAJEURE - CAN I WALK AWAY FROM MY CONTRACT?
</t>
    </r>
    <r>
      <rPr/>
      <t>Michael Swangard
Partner, Clyde &amp; Co LLP (UK)</t>
    </r>
  </si>
  <si>
    <t>12.10 - 12.30</t>
  </si>
  <si>
    <r>
      <t xml:space="preserve">CLOSING SPEECH
</t>
    </r>
    <r>
      <rPr/>
      <t>Randy Garvert
IAOM Vice President
IMEF President</t>
    </r>
  </si>
  <si>
    <r>
      <t xml:space="preserve">IMPROVEMENT OF FLAT BREAD PROCESSING AND QUALITY BY ENZYMES
</t>
    </r>
    <r>
      <rPr/>
      <t>Dr Lutz Popper
Head of Research &amp; Development, SternEnzym GmbH &amp; Co. KG (Germany)</t>
    </r>
  </si>
  <si>
    <r>
      <t xml:space="preserve">AUSTRALIAN MARKET OUTLOOK
</t>
    </r>
    <r>
      <rPr/>
      <t>Don Campbell
General Manager of International, GrainCorp (Australia)</t>
    </r>
  </si>
  <si>
    <r>
      <rPr>
        <b/>
      </rPr>
      <t>PANEL Q&amp;A</t>
    </r>
    <r>
      <t xml:space="preserve">
Moderated by Dan Basse
President &amp; Founder
AgResource Co (USA)</t>
    </r>
  </si>
  <si>
    <r>
      <t xml:space="preserve">WORLD POLITICS ALTERS WORLD WHEAT FLOWS: TRADING AN ABUNDANCE OF WORLD WHEAT AMID CLIMATE CHANGE
</t>
    </r>
    <r>
      <rPr/>
      <t>Dan Basse
President &amp; Founder
AgResource Co (USA)</t>
    </r>
  </si>
  <si>
    <r>
      <t xml:space="preserve">TOXI-SCRUB™ A NEW PROCESSING LINE TO REMOVE MYCOTOXINS
</t>
    </r>
    <r>
      <rPr/>
      <t>Peer Hansen
Biochemist, Sales &amp; Marketing, Eye-Grain Aps (Denmark)</t>
    </r>
  </si>
  <si>
    <r>
      <t xml:space="preserve">PANEL Q&amp;A
</t>
    </r>
    <r>
      <rPr/>
      <t>Moderated by Tarik Gahi
Milling and Baking Technologist, US Wheat Associates (Morocco)</t>
    </r>
  </si>
  <si>
    <r>
      <t xml:space="preserve">LUNCH
</t>
    </r>
    <r>
      <rPr/>
      <t xml:space="preserve">Sponsored by
</t>
    </r>
    <r>
      <t>GrainCorp</t>
    </r>
  </si>
  <si>
    <r>
      <rPr>
        <b/>
      </rPr>
      <t>OPENING SPEECH</t>
    </r>
    <r>
      <t xml:space="preserve">
Essa Al Ghurair
IAOM MEA 2019 Conference Chairman</t>
    </r>
  </si>
  <si>
    <r>
      <t xml:space="preserve">BLACK SEA MARKET OUTLOOK
</t>
    </r>
    <r>
      <rPr/>
      <t>Sebastien Thilmany
Trader, Ameropa (Switzerland)</t>
    </r>
  </si>
  <si>
    <r>
      <t xml:space="preserve">LUNCH
</t>
    </r>
    <r>
      <rPr/>
      <t xml:space="preserve">Sponsored by
</t>
    </r>
    <r>
      <t>Al Ghurair Resources International</t>
    </r>
  </si>
  <si>
    <r>
      <rPr>
        <b/>
      </rPr>
      <t>PANEL Q&amp;A</t>
    </r>
    <r>
      <t xml:space="preserve">
Moderated by Dan Basse
President &amp; Founder
AgResource Co (USA)</t>
    </r>
  </si>
  <si>
    <r>
      <rPr>
        <b/>
      </rPr>
      <t xml:space="preserve">THE IMPORTANCE OF THE GRAIN STORAGE AND STORAGE SYSTEMS
</t>
    </r>
    <r>
      <t>Alberto Baena
Sales Director, Symaga (Spain)</t>
    </r>
  </si>
  <si>
    <r>
      <t xml:space="preserve">ANALYTICAL CHARACTERIZATION OF GLUTEN &amp; GLUTEN FREE RAW MATERIALS
</t>
    </r>
    <r>
      <rPr/>
      <t xml:space="preserve">Jessica Wiertz
Head of Food Application Laboratory, Brabender GmbH &amp; Co. KG (Germany) </t>
    </r>
  </si>
  <si>
    <r>
      <t>LUNCH</t>
    </r>
    <r>
      <rPr/>
      <t xml:space="preserve">
Sponsored by
</t>
    </r>
    <r>
      <t>Alapala</t>
    </r>
  </si>
  <si>
    <r>
      <t xml:space="preserve">ROLLERMILL REVOLUTION
</t>
    </r>
    <r>
      <rPr/>
      <t>Pietro Barbalarga
Commercial Director, Omas SRL (Italy)</t>
    </r>
  </si>
  <si>
    <r>
      <t xml:space="preserve">CANADIAN WHEAT MARKET OUTLOOK
</t>
    </r>
    <r>
      <rPr/>
      <t>Johny Boerjan
VP Technical Governance
SGS Group Management SA (Switzerland)</t>
    </r>
  </si>
  <si>
    <r>
      <t xml:space="preserve">CLOSING SPEECH
</t>
    </r>
    <r>
      <rPr/>
      <t>Randy Garvert
IAOM Vice President</t>
    </r>
  </si>
  <si>
    <r>
      <t xml:space="preserve">PROCESS OPTIMIZATION WITH INTELLIGENT WEIGHING SYSTEMS
</t>
    </r>
    <r>
      <rPr/>
      <t>Andreas Kleiner
Founder, Kleiner Engineering Services (Switzerland)</t>
    </r>
  </si>
  <si>
    <r>
      <t xml:space="preserve">SILO MANAGER SM2010S
</t>
    </r>
    <r>
      <rPr/>
      <t>Tobias Diener
CEO, Agromatic AG (Switzerland)</t>
    </r>
  </si>
  <si>
    <r>
      <rPr>
        <b/>
      </rPr>
      <t>PANEL Q&amp;A</t>
    </r>
    <r>
      <t xml:space="preserve">
Moderated by Dan Basse
President &amp; Founder
AgResource Co (USA)</t>
    </r>
  </si>
  <si>
    <r>
      <t xml:space="preserve">THE FOOD SAFETY AND HYGIENE MANAGEMENT SYSTEM
</t>
    </r>
    <r>
      <rPr/>
      <t>Martin Ellegast
CEO, Wingmengroup (Switzerland)</t>
    </r>
  </si>
  <si>
    <r>
      <t xml:space="preserve">LUNCH
</t>
    </r>
    <r>
      <rPr/>
      <t xml:space="preserve">Sponsored by
</t>
    </r>
    <r>
      <t>GrainCorp</t>
    </r>
  </si>
  <si>
    <r>
      <t xml:space="preserve">INTELLIGENT MILLING SYSTEMS
</t>
    </r>
    <r>
      <rPr/>
      <t>Gary Folk
Sales Manager for Africa &amp; Middle East, Henry Simon (UK)</t>
    </r>
  </si>
  <si>
    <r>
      <t xml:space="preserve">LUNCH
</t>
    </r>
    <r>
      <rPr/>
      <t xml:space="preserve">Sponsored by
</t>
    </r>
    <r>
      <t>Al Ghurair Resources International</t>
    </r>
  </si>
  <si>
    <r>
      <rPr>
        <b/>
      </rPr>
      <t xml:space="preserve">WELCOME SPEECH
</t>
    </r>
    <r>
      <t>Ali Habaj
IAOM MEA Regional Director</t>
    </r>
  </si>
  <si>
    <r>
      <t xml:space="preserve">HOW CAN AN INTELLIGENT MILL BUILDING DESIGN REDUCE OPERATIONAL COST?
</t>
    </r>
    <r>
      <rPr/>
      <t xml:space="preserve">Wim Delameilleure
Sales Area Manager, Silo Construction &amp; Engineering (Belgium) </t>
    </r>
  </si>
  <si>
    <r>
      <t xml:space="preserve">TOXI-SCRUB™ A NEW PROCESSING LINE TO REMOVE MYCOTOXINS
</t>
    </r>
    <r>
      <rPr/>
      <t>Peer Hansen
Biochemist, Sales &amp; Marketing, Eye-Grain Aps (Denmark)</t>
    </r>
  </si>
  <si>
    <r>
      <t xml:space="preserve">THE MILLING REVOLUTION
</t>
    </r>
    <r>
      <rPr/>
      <t>Pietro Barbalarga
Commercial Director, Omas SRL (Italy)</t>
    </r>
  </si>
  <si>
    <r>
      <t xml:space="preserve">NEW OPTICAL FLUTING TEST 2.0
</t>
    </r>
    <r>
      <rPr/>
      <t>David Balaguer
Sales Director, Fundiciones Balaguer SA (Spain)</t>
    </r>
  </si>
  <si>
    <r>
      <t xml:space="preserve">IAOM MEA REGIONAL LEADER AWARDEE
</t>
    </r>
    <r>
      <rPr/>
      <t>Nicolas Tsikhlakis 
CEO &amp; Vice Chairman, Modern Flour Mills &amp; Macaroni Factories (Jordan)</t>
    </r>
  </si>
  <si>
    <r>
      <t xml:space="preserve">THE IMPORTANCE OF UNDERSTANDING THE TOTAL COST OF OPERATION
</t>
    </r>
    <r>
      <rPr/>
      <t>Renato Dall'agata
Engineering &amp; Energy Director, Fava S.P.A.(Italy)</t>
    </r>
  </si>
  <si>
    <r>
      <t xml:space="preserve">FLOUR TECHNOLOGY
</t>
    </r>
    <r>
      <rPr/>
      <t>Mohib Ahmed Khan
General Manager, Atyab Foodtech (Oman)</t>
    </r>
  </si>
  <si>
    <r>
      <t xml:space="preserve">COFFEE BREAK &amp; NETWORKING
</t>
    </r>
    <r>
      <rPr/>
      <t xml:space="preserve">Sponsored by 
</t>
    </r>
    <r>
      <t>Copenhagen Merchants</t>
    </r>
  </si>
  <si>
    <r>
      <t xml:space="preserve">MEGATRENDS &amp; NEW ECONOMIC REALITIES
</t>
    </r>
    <r>
      <rPr/>
      <t>Dr Hischam El-Agamy
Executive Director, IMD Business School (Switzerland)</t>
    </r>
  </si>
  <si>
    <r>
      <t xml:space="preserve">CONSUMERS NO LONGER LOOK SOLELY AT TASTE OR PRICE, BUT ALSO AT THE EFFECTS DIFFERENT PRODUCTS CAN HAVE ON THEIR HEALTH
</t>
    </r>
    <r>
      <rPr/>
      <t>Biagio Sala
Food Business Development, Anselmo Impianti S.R.L. (Italy)</t>
    </r>
  </si>
  <si>
    <r>
      <t xml:space="preserve">PANEL Q&amp;A
</t>
    </r>
    <r>
      <rPr/>
      <t>Moderated by Kamaldeep Singh Phull
Managing Director, Maisha Flour Mills / Vice Chairman, Cereal Millers Association (Kenya)</t>
    </r>
  </si>
  <si>
    <r>
      <t xml:space="preserve">PANEL Q&amp;A
</t>
    </r>
    <r>
      <rPr/>
      <t>Moderated by Tarik Gahi
Milling and Baking Technologist, US Wheat Associates (Morocco)</t>
    </r>
  </si>
  <si>
    <r>
      <t xml:space="preserve">ANALYTICAL CHARACTERIZATION OF GLUTEN &amp; GLUTEN FREE RAW MATERIALS
</t>
    </r>
    <r>
      <rPr/>
      <t xml:space="preserve">Jessica Wiertz
Head of Food Application Laboratory, Brabender GmbH &amp; Co. KG (Germany) </t>
    </r>
  </si>
  <si>
    <r>
      <t xml:space="preserve">TRADERS' COCKTAIL DINNER 
</t>
    </r>
    <r>
      <rPr/>
      <t xml:space="preserve">SOHO Garden at Meydan
Sponsored by
</t>
    </r>
    <r>
      <t>Ameropa, Bunge, Cargill, Glencore, Invivo Trading</t>
    </r>
  </si>
  <si>
    <r>
      <t xml:space="preserve">THE FOOD SAFETY AND HYGIENE MANAGEMENT SYSTEM
</t>
    </r>
    <r>
      <rPr/>
      <t>Martin Ellegast
CEO, Wingmengroup (Switzerland)</t>
    </r>
  </si>
  <si>
    <r>
      <t xml:space="preserve">PRACTICAL STORAGE AND RECLAIM CONSIDERATIONS FOR HIGH PROTEIN BULK MATERIALS
</t>
    </r>
    <r>
      <rPr/>
      <t>John Koorn
International Sales Manager, Laidig Systems Inc (USA)</t>
    </r>
  </si>
  <si>
    <r>
      <t xml:space="preserve">SILO MANAGER SM2010S
</t>
    </r>
    <r>
      <rPr/>
      <t>Tobias Diener
CEO, Agromatic AG (Switzerland)</t>
    </r>
  </si>
  <si>
    <r>
      <t xml:space="preserve">SUSTAINABILITY OF PACKAGING FROM THE PERSPECTIVE OF MACHINE PRODUCERS
</t>
    </r>
    <r>
      <rPr/>
      <t>Christian Helwig
Area Sales Manager, Rovema GmbH (Germany)</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</si>
  <si>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</si>
  <si>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HOW CAN AN INTELLIGENT MILL BUILDING DESIGN REDUCE OPERATIONAL COST?
</t>
    </r>
    <r>
      <rPr/>
      <t xml:space="preserve">Wim Delameilleure
Sales Area Manager, SCE - Silo Construction &amp; Engineering (Belgium) </t>
    </r>
  </si>
  <si>
    <r>
      <t xml:space="preserve">COFFEE BREAK &amp; NETWORKING 
</t>
    </r>
    <r>
      <rPr/>
      <t xml:space="preserve">Sponsored by
</t>
    </r>
    <r>
      <t>Alapros</t>
    </r>
  </si>
  <si>
    <r>
      <t xml:space="preserve">COFFEE BREAK &amp; NETWORKING 
</t>
    </r>
    <r>
      <rPr/>
      <t xml:space="preserve">Sponsored by
</t>
    </r>
    <r>
      <t>Alapros</t>
    </r>
  </si>
  <si>
    <r>
      <t xml:space="preserve">NEW IMPROVED SYSTEM FOR GLUTEN TESTING
</t>
    </r>
    <r>
      <rPr/>
      <t>Martin Hallin</t>
    </r>
    <r>
      <t xml:space="preserve">
</t>
    </r>
    <r>
      <rPr/>
      <t>Product Manager - Rheology, Perten Instruments AB (Sweden)</t>
    </r>
  </si>
  <si>
    <r>
      <t xml:space="preserve">COFFEE BREAK &amp; NETWORKING
</t>
    </r>
    <r>
      <rPr/>
      <t xml:space="preserve">Sponsored by
</t>
    </r>
    <r>
      <t>Midstar</t>
    </r>
  </si>
  <si>
    <r>
      <t xml:space="preserve">THE IMPORTANCE OF UNDERSTANDING THE TOTAL COST OF OPERATION
</t>
    </r>
    <r>
      <rPr/>
      <t>Renato Dall'agata
Engineering &amp; Energy Director, Fava S.P.A.(Italy)</t>
    </r>
  </si>
  <si>
    <r>
      <t xml:space="preserve">COFFEE BREAK &amp; NETWORKING
</t>
    </r>
    <r>
      <rPr/>
      <t xml:space="preserve">Sponsored by 
</t>
    </r>
    <r>
      <t>Copenhagen Merchants</t>
    </r>
  </si>
  <si>
    <r>
      <t xml:space="preserve">BALTIC SEA MARKET OUTLOOK
</t>
    </r>
    <r>
      <rPr/>
      <t>Indrek Aigro
Broker for Grains, Copenhagen Merchants (Estonia)</t>
    </r>
  </si>
  <si>
    <r>
      <t xml:space="preserve">INTELLIGENT MILLING SYSTEMS
</t>
    </r>
    <r>
      <rPr/>
      <t>Gary Folk
Area Sales Manager - MEA, Satake Europe (UK)</t>
    </r>
  </si>
  <si>
    <r>
      <t xml:space="preserve">CONSUMERS NO LONGER LOOK SOLELY AT TASTE OR PRICE, BUT ALSO AT THE EFFECTS DIFFERENT PRODUCTS CAN HAVE ON THEIR HEALTH
</t>
    </r>
    <r>
      <rPr/>
      <t>Biagio Sala
Food Business Development, Anselmo Impianti S.R.L. (Italy)</t>
    </r>
  </si>
  <si>
    <r>
      <t xml:space="preserve">PANEL DISCUSSION
"Next-Gen Millers: Challenges &amp; Opportunities for Family Companies"
Dr Hischam El-Agamy
</t>
    </r>
    <r>
      <rPr/>
      <t xml:space="preserve">Co-Founder, Tharawat Family Business Forum (UAE) and Tharawat Magazine (Switzerland)
</t>
    </r>
    <r>
      <t xml:space="preserve">
Bachar Boubess
</t>
    </r>
    <r>
      <rPr/>
      <t xml:space="preserve">Owner &amp; CEO, Modern Mills of Lebanon
</t>
    </r>
    <r>
      <t xml:space="preserve">
Karim Boubess
</t>
    </r>
    <r>
      <rPr/>
      <t xml:space="preserve">COO, Modern Mills of Lebanon
</t>
    </r>
    <r>
      <t xml:space="preserve">
Essa Al Ghurair
</t>
    </r>
    <r>
      <rPr/>
      <t xml:space="preserve">Chairman, Essa Al-Ghurair Investment (UAE)
</t>
    </r>
    <r>
      <t xml:space="preserve">
Omar Al Ghurair
</t>
    </r>
    <r>
      <rPr/>
      <t>General Manager,  Essa Al-Ghurair Investment (UAE)</t>
    </r>
  </si>
  <si>
    <r>
      <t xml:space="preserve">NEW OPTICAL FLUTING TEST 2.0
</t>
    </r>
    <r>
      <rPr/>
      <t>David Balaguer
Sales Director, Fundiciones Balaguer SA (Spain)</t>
    </r>
  </si>
  <si>
    <r>
      <t xml:space="preserve">PRACTICAL STORAGE AND RECLAIM CONSIDERATIONS FOR HIGH PROTEIN BULK MATERIALS
</t>
    </r>
    <r>
      <rPr/>
      <t>John Koorn
International Sales Manager, Laidig Systems Inc (USA)</t>
    </r>
  </si>
  <si>
    <r>
      <t xml:space="preserve">FRENCH MARKET OUTLOOK
</t>
    </r>
    <r>
      <rPr/>
      <t>Francois Gatel
Director, France Export Cereales (France)</t>
    </r>
  </si>
  <si>
    <r>
      <t xml:space="preserve">COFFEE BREAK &amp; NETWORKING
</t>
    </r>
    <r>
      <rPr/>
      <t xml:space="preserve">Sponsored by 
</t>
    </r>
    <r>
      <t>Copenhagen Merchants</t>
    </r>
  </si>
  <si>
    <r>
      <t xml:space="preserve">SUSTAINABILITY OF PACKAGING FROM THE PERSPECTIVE OF MACHINE PRODUCERS
</t>
    </r>
    <r>
      <rPr/>
      <t>Christian Helwig
Area Sales Manager, Rovema GmbH (Germany)</t>
    </r>
  </si>
  <si>
    <r>
      <t xml:space="preserve">US MARKET OUTLOOK
</t>
    </r>
    <r>
      <rPr/>
      <t>Ian Flagg
Regional VP Europe &amp; MENA, US Wheat Associates, Inc. (Netherlands)</t>
    </r>
  </si>
  <si>
    <r>
      <t xml:space="preserve">FORCE MAJEURE - CAN I WALK AWAY FROM MY CONTRACT?
</t>
    </r>
    <r>
      <rPr/>
      <t>Michael Swangard
Partner, Clyde &amp; Co LLP (UK)</t>
    </r>
  </si>
  <si>
    <r>
      <t xml:space="preserve">TRADERS' COCKTAIL DINNER 
</t>
    </r>
    <r>
      <rPr/>
      <t xml:space="preserve">SOHO Garden at Meydan
Sponsored by
</t>
    </r>
    <r>
      <t>Ameropa, Bunge, Cargill, Glencore, Invivo Trading</t>
    </r>
  </si>
  <si>
    <r>
      <t xml:space="preserve">IMPROVEMENT OF FLAT BREAD PROCESSING AND QUALITY BY ENZYMES
</t>
    </r>
    <r>
      <rPr/>
      <t>Dr Lutz Popper
Head of Research &amp; Development, SternEnzym GmbH &amp; Co. KG (Germany)</t>
    </r>
  </si>
  <si>
    <r>
      <t xml:space="preserve">AUSTRALIAN MARKET OUTLOOK
</t>
    </r>
    <r>
      <rPr/>
      <t>Don Campbell
General Manager of International, GrainCorp (Australia)</t>
    </r>
  </si>
  <si>
    <r>
      <t xml:space="preserve">COFFEE BREAK &amp; NETWORKING 
</t>
    </r>
    <r>
      <rPr/>
      <t xml:space="preserve">Sponsored by
</t>
    </r>
    <r>
      <t>Alapros</t>
    </r>
  </si>
  <si>
    <r>
      <t xml:space="preserve">WORLD POLITICS ALTERS WORLD WHEAT FLOWS: TRADING AN ABUNDANCE OF WORLD WHEAT AMID CLIMATE CHANGE
</t>
    </r>
    <r>
      <rPr/>
      <t>Dan Basse
President &amp; Founder
AgResource Co (USA)</t>
    </r>
  </si>
  <si>
    <r>
      <t xml:space="preserve">PANEL Q&amp;A
</t>
    </r>
    <r>
      <rPr/>
      <t>Moderated by Tarik Gahi
Milling and Baking Technologist, US Wheat Associates (Morocco)</t>
    </r>
  </si>
  <si>
    <r>
      <t xml:space="preserve">BLACK SEA MARKET OUTLOOK
</t>
    </r>
    <r>
      <rPr/>
      <t>Sebastien Thilmany
Trader, Ameropa (Switzerland)</t>
    </r>
  </si>
  <si>
    <r>
      <rPr>
        <b/>
      </rPr>
      <t>PANEL Q&amp;A</t>
    </r>
    <r>
      <t xml:space="preserve">
Moderated by Dan Basse
President &amp; Founder
AgResource Co (USA)</t>
    </r>
  </si>
  <si>
    <r>
      <t>LUNCH</t>
    </r>
    <r>
      <rPr/>
      <t xml:space="preserve">
Sponsored by
</t>
    </r>
    <r>
      <t>Alapala</t>
    </r>
  </si>
  <si>
    <r>
      <t xml:space="preserve">CANADIAN WHEAT MARKET OUTLOOK
</t>
    </r>
    <r>
      <rPr/>
      <t>Johny Boerjan
VP Technical Governance
SGS Group Management SA (Switzerland)</t>
    </r>
  </si>
  <si>
    <r>
      <t xml:space="preserve">CLOSING SPEECH
</t>
    </r>
    <r>
      <rPr/>
      <t>Randy Garvert
IAOM Vice President</t>
    </r>
  </si>
  <si>
    <r>
      <t xml:space="preserve">PROCESS OPTIMIZATION WITH INTELLIGENT WEIGHING SYSTEMS
</t>
    </r>
    <r>
      <rPr/>
      <t>Andreas Kleiner
Founder, Kleiner Engineering Services (Switzerland)</t>
    </r>
  </si>
  <si>
    <r>
      <rPr>
        <b/>
      </rPr>
      <t>PANEL Q&amp;A</t>
    </r>
    <r>
      <t xml:space="preserve">
Moderated by Dan Basse
President &amp; Founder
AgResource Co (USA)</t>
    </r>
  </si>
  <si>
    <r>
      <t xml:space="preserve">LUNCH
</t>
    </r>
    <r>
      <rPr/>
      <t xml:space="preserve">Sponsored by
</t>
    </r>
    <r>
      <t>GrainCorp</t>
    </r>
  </si>
  <si>
    <r>
      <t xml:space="preserve">LUNCH
</t>
    </r>
    <r>
      <rPr/>
      <t xml:space="preserve">Sponsored by
</t>
    </r>
    <r>
      <t>Al Ghurair Resources International</t>
    </r>
  </si>
  <si>
    <r>
      <t xml:space="preserve">TOXI-SCRUB™ A NEW PROCESSING LINE TO REMOVE MYCOTOXINS
</t>
    </r>
    <r>
      <rPr/>
      <t>Peer Hansen
Biochemist, Sales &amp; Marketing, Eye-Grain Aps (Denmark)</t>
    </r>
  </si>
  <si>
    <r>
      <t xml:space="preserve">THE MILLING REVOLUTION
</t>
    </r>
    <r>
      <rPr/>
      <t>Pietro Barbalarga
Commercial Director, Omas SRL (Italy)</t>
    </r>
  </si>
  <si>
    <r>
      <t xml:space="preserve">ANALYTICAL CHARACTERIZATION OF GLUTEN &amp; GLUTEN FREE RAW MATERIALS
</t>
    </r>
    <r>
      <rPr/>
      <t xml:space="preserve">Jessica Wiertz
Head of Food Application Laboratory, Brabender GmbH &amp; Co. KG (Germany) </t>
    </r>
  </si>
  <si>
    <r>
      <t xml:space="preserve">THE FOOD SAFETY AND HYGIENE MANAGEMENT SYSTEM
</t>
    </r>
    <r>
      <rPr/>
      <t>Martin Ellegast
CEO, Wingmengroup (Switzerland)</t>
    </r>
  </si>
  <si>
    <r>
      <t xml:space="preserve">SILO MANAGER SM2010S
</t>
    </r>
    <r>
      <rPr/>
      <t>Tobias Diener
CEO, Agromatic AG (Switzerland)</t>
    </r>
  </si>
  <si>
    <r>
      <t xml:space="preserve">HOW CAN AN INTELLIGENT MILL BUILDING DESIGN REDUCE OPERATIONAL COST?
</t>
    </r>
    <r>
      <rPr/>
      <t xml:space="preserve">Wim Delameilleure
Sales Area Manager, SCE - Silo Construction &amp; Engineering (Belgium) </t>
    </r>
  </si>
  <si>
    <r>
      <t xml:space="preserve">NEW IMPROVED SYSTEM FOR GLUTEN TESTING
</t>
    </r>
    <r>
      <rPr/>
      <t>Martin Hallin</t>
    </r>
    <r>
      <t xml:space="preserve">
</t>
    </r>
    <r>
      <rPr/>
      <t>Product Manager - Rheology, Perten Instruments AB (Sweden)</t>
    </r>
  </si>
  <si>
    <r>
      <t xml:space="preserve">THE IMPORTANCE OF UNDERSTANDING THE TOTAL COST OF OPERATION
</t>
    </r>
    <r>
      <rPr/>
      <t>Renato Dall'agata
Engineering &amp; Energy Director, Fava S.P.A.(Italy)</t>
    </r>
  </si>
  <si>
    <r>
      <t xml:space="preserve">INTELLIGENT MILLING SYSTEMS
</t>
    </r>
    <r>
      <rPr/>
      <t>Gary Folk
Area Sales Manager - MEA, Satake Europe (UK)</t>
    </r>
  </si>
  <si>
    <r>
      <t xml:space="preserve">CONSUMERS NO LONGER LOOK SOLELY AT TASTE OR PRICE, BUT ALSO AT THE EFFECTS DIFFERENT PRODUCTS CAN HAVE ON THEIR HEALTH
</t>
    </r>
    <r>
      <rPr/>
      <t>Biagio Sala
Food Business Development, Anselmo Impianti S.R.L. (Italy)</t>
    </r>
  </si>
  <si>
    <r>
      <t xml:space="preserve">NEW OPTICAL FLUTING TEST 2.0
</t>
    </r>
    <r>
      <rPr/>
      <t>David Balaguer
Sales Director, Fundiciones Balaguer SA (Spain)</t>
    </r>
  </si>
  <si>
    <r>
      <t xml:space="preserve">PRACTICAL STORAGE AND RECLAIM CONSIDERATIONS FOR HIGH PROTEIN BULK MATERIALS
</t>
    </r>
    <r>
      <rPr/>
      <t>John Koorn
International Sales Manager, Laidig Systems Inc (USA)</t>
    </r>
  </si>
  <si>
    <r>
      <t xml:space="preserve">COFFEE BREAK &amp; NETWORKING
</t>
    </r>
    <r>
      <rPr/>
      <t xml:space="preserve">Sponsored by 
</t>
    </r>
    <r>
      <t>Copenhagen Merchants</t>
    </r>
  </si>
  <si>
    <r>
      <t xml:space="preserve">SUSTAINABILITY OF PACKAGING FROM THE PERSPECTIVE OF MACHINE PRODUCERS
</t>
    </r>
    <r>
      <rPr/>
      <t>Christian Helwig
Area Sales Manager, Rovema GmbH (Germany)</t>
    </r>
  </si>
  <si>
    <r>
      <t xml:space="preserve">TRADERS' COCKTAIL DINNER 
</t>
    </r>
    <r>
      <rPr/>
      <t xml:space="preserve">SOHO Garden at Meydan
Sponsored by
</t>
    </r>
    <r>
      <t>Ameropa, Bunge, Cargill, Glencore, Invivo Trading</t>
    </r>
  </si>
  <si>
    <r>
      <t xml:space="preserve">COFFEE BREAK &amp; NETWORKING 
</t>
    </r>
    <r>
      <rPr/>
      <t xml:space="preserve">Sponsored by
</t>
    </r>
    <r>
      <t>Alapros</t>
    </r>
  </si>
  <si>
    <r>
      <rPr>
        <b/>
      </rPr>
      <t>OPENING SPEECH</t>
    </r>
    <r>
      <t xml:space="preserve">
Essa Al Ghurair
IAOM MEA 2019 Conference Chairman</t>
    </r>
  </si>
  <si>
    <r>
      <rPr>
        <b/>
      </rPr>
      <t xml:space="preserve">THE IMPORTANCE OF THE GRAIN STORAGE AND STORAGE SYSTEMS
</t>
    </r>
    <r>
      <t>Alberto Baena
Sales Director, Symaga (Spain)</t>
    </r>
  </si>
  <si>
    <r>
      <rPr>
        <b/>
      </rPr>
      <t>OPENING SPEECH</t>
    </r>
    <r>
      <t xml:space="preserve">
Essa Al Ghurair
IAOM MEA 2019 Conference Chairman</t>
    </r>
  </si>
  <si>
    <r>
      <rPr>
        <b/>
      </rPr>
      <t xml:space="preserve">WELCOME SPEECH
</t>
    </r>
    <r>
      <t>Ali Habaj
IAOM MEA Regional Director</t>
    </r>
  </si>
  <si>
    <r>
      <t xml:space="preserve">FEED MILLING 
TECHNOLOGY &amp; TRENDS 2
</t>
    </r>
    <r>
      <rPr/>
      <t>TBC</t>
    </r>
  </si>
  <si>
    <r>
      <rPr>
        <b/>
      </rPr>
      <t xml:space="preserve">THE IMPORTANCE OF THE GRAIN STORAGE AND STORAGE SYSTEMS
</t>
    </r>
    <r>
      <t>Alberto Baena
Sales Director, Symaga (Spain)</t>
    </r>
  </si>
  <si>
    <r>
      <t xml:space="preserve">IAOM MEA REGIONAL LEADER AWARDEE
</t>
    </r>
    <r>
      <rPr/>
      <t>Nicolas Tsikhlakis 
CEO &amp; Vice Chairman, Modern Flour Mills &amp; Macaroni Factories (Jordan)</t>
    </r>
  </si>
  <si>
    <r>
      <rPr>
        <b/>
      </rPr>
      <t xml:space="preserve">WELCOME SPEECH
</t>
    </r>
    <r>
      <t>Ali Habaj
IAOM MEA Regional Director</t>
    </r>
  </si>
  <si>
    <r>
      <t xml:space="preserve">FLOUR TECHNOLOGY
</t>
    </r>
    <r>
      <rPr/>
      <t>Mohib Ahmed Khan
General Manager, Atyab Foodtech (Oman)</t>
    </r>
  </si>
  <si>
    <r>
      <t xml:space="preserve">GLOBAL ECONOMY
</t>
    </r>
    <r>
      <rPr/>
      <t>Dr Hischam El-Agamy
IMD Business School (Switzerland)</t>
    </r>
  </si>
  <si>
    <t>10.00 - 10.20</t>
  </si>
  <si>
    <r>
      <t xml:space="preserve">IAOM MEA REGIONAL LEADER AWARDEE
</t>
    </r>
    <r>
      <rPr/>
      <t>Nicolas Tsikhlakis 
CEO &amp; Vice Chairman, Modern Flour Mills &amp; Macaroni Factories (Jordan)</t>
    </r>
  </si>
  <si>
    <r>
      <t xml:space="preserve">FEED MILLING 
TECHNOLOGY &amp; TRENDS 4
</t>
    </r>
    <r>
      <rPr/>
      <t>TBC</t>
    </r>
  </si>
  <si>
    <r>
      <t xml:space="preserve">PANEL Q&amp;A
</t>
    </r>
    <r>
      <rPr/>
      <t>Moderated by Tarik Gahi
Milling and Baking Technologist, US Wheat Associates (Morocco)</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</si>
  <si>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</si>
  <si>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FLOUR TECHNOLOGY
</t>
    </r>
    <r>
      <rPr/>
      <t>Mohib Ahmed Khan
General Manager, Atyab Foodtech (Oman)</t>
    </r>
  </si>
  <si>
    <t>10:20 - 10.25</t>
  </si>
  <si>
    <t>PANEL Q&amp;A</t>
  </si>
  <si>
    <r>
      <t xml:space="preserve">MEGATRENDS &amp; NEW ECONOMIC REALITIES
</t>
    </r>
    <r>
      <rPr/>
      <t>Dr Hischam El-Agamy
Executive Director, IMD Business School (Switzerland)</t>
    </r>
  </si>
  <si>
    <r>
      <t xml:space="preserve">COFFEE BREAK &amp; NETWORKING
</t>
    </r>
    <r>
      <rPr/>
      <t xml:space="preserve">Sponsored by
</t>
    </r>
    <r>
      <t>Midstar</t>
    </r>
  </si>
  <si>
    <r>
      <t xml:space="preserve">PANEL Q&amp;A
</t>
    </r>
    <r>
      <rPr/>
      <t>Moderated by Kamaldeep Singh Phull
Managing Director, Maisha Flour Mills / Vice Chairman, Cereal Millers Association (Kenya)</t>
    </r>
  </si>
  <si>
    <r>
      <t xml:space="preserve">COFFEE BREAK &amp; NETWORKING
</t>
    </r>
    <r>
      <rPr/>
      <t xml:space="preserve">Sponsored by 
</t>
    </r>
    <r>
      <t>Copenhagen Merchants</t>
    </r>
  </si>
  <si>
    <r>
      <t xml:space="preserve">PANEL Q&amp;A
</t>
    </r>
    <r>
      <rPr/>
      <t>Moderated by Tarik Gahi
Milling and Baking Technologist, US Wheat Associates (Morocco)</t>
    </r>
  </si>
  <si>
    <r>
      <t xml:space="preserve">COFFEE BREAK &amp; NETWORKING 
</t>
    </r>
    <r>
      <rPr/>
      <t xml:space="preserve">Sponsored by
</t>
    </r>
    <r>
      <t>Alapros</t>
    </r>
  </si>
  <si>
    <t>10.45 - 11.15</t>
  </si>
  <si>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</si>
  <si>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COFFEE BREAK &amp; NETWORKING 
</t>
    </r>
    <r>
      <rPr/>
      <t xml:space="preserve">Sponsored by
</t>
    </r>
    <r>
      <t>Alapros</t>
    </r>
  </si>
  <si>
    <r>
      <t xml:space="preserve">BALTIC SEA MARKET OUTLOOK
</t>
    </r>
    <r>
      <rPr/>
      <t>Indrek Aigro
Broker for Grains, Copenhagen Merchants (Estonia)</t>
    </r>
  </si>
  <si>
    <r>
      <t xml:space="preserve">COFFEE BREAK &amp; NETWORKING
</t>
    </r>
    <r>
      <rPr/>
      <t xml:space="preserve">Sponsored by
</t>
    </r>
    <r>
      <t>Midstar</t>
    </r>
  </si>
  <si>
    <r>
      <t xml:space="preserve">FORCE MAJEURE - CAN I WALK AWAY FROM MY CONTRACT?
</t>
    </r>
    <r>
      <rPr/>
      <t>Michael Swangard
Partner, Clyde &amp; Co LLP (UK)</t>
    </r>
  </si>
  <si>
    <t>TBC</t>
  </si>
  <si>
    <r>
      <t xml:space="preserve">COFFEE BREAK &amp; NETWORKING
</t>
    </r>
    <r>
      <rPr/>
      <t xml:space="preserve">Sponsored by 
</t>
    </r>
    <r>
      <t>Copenhagen Merchants</t>
    </r>
  </si>
  <si>
    <r>
      <t xml:space="preserve">FRENCH MARKET OUTLOOK
</t>
    </r>
    <r>
      <rPr/>
      <t>Francois Gatel
Director, France Export Cereales (France)</t>
    </r>
  </si>
  <si>
    <r>
      <t xml:space="preserve">BALTIC SEA MARKET OUTLOOK
</t>
    </r>
    <r>
      <rPr/>
      <t>Indrek Aigro
Broker for Grains, Copenhagen Merchants (Estonia)</t>
    </r>
  </si>
  <si>
    <r>
      <t xml:space="preserve">WORLD POLITICS ALTERS WORLD WHEAT FLOWS: TRADING AN ABUNDANCE OF WORLD WHEAT AMID CLIMATE CHANGE
</t>
    </r>
    <r>
      <rPr/>
      <t>Dan Basse
President &amp; Founder
AgResource Co (USA)</t>
    </r>
  </si>
  <si>
    <r>
      <t xml:space="preserve">IMPROVEMENT OF FLAT BREAD PROCESSING AND QUALITY BY ENZYMES
</t>
    </r>
    <r>
      <rPr/>
      <t>Dr Lutz Popper
Head of Research &amp; Development, SternEnzym GmbH &amp; Co. KG (Germany)</t>
    </r>
  </si>
  <si>
    <r>
      <t xml:space="preserve">US MARKET OUTLOOK
</t>
    </r>
    <r>
      <rPr/>
      <t>Ian Flagg
Regional VP Europe &amp; MENA, US Wheat Associates, Inc. (Netherlands)</t>
    </r>
  </si>
  <si>
    <t>12.00 - 12.05</t>
  </si>
  <si>
    <r>
      <t xml:space="preserve">FRENCH MARKET OUTLOOK
</t>
    </r>
    <r>
      <rPr/>
      <t>Francois Gatel
Director, France Export Cereales (France)</t>
    </r>
  </si>
  <si>
    <r>
      <rPr>
        <b/>
      </rPr>
      <t>PANEL Q&amp;A</t>
    </r>
    <r>
      <t xml:space="preserve">
Moderated by Dan Basse
President &amp; Founder
AgResource Co (USA)</t>
    </r>
  </si>
  <si>
    <r>
      <t xml:space="preserve">FORCE MAJEURE - CAN I WALK AWAY FROM MY CONTRACT?
</t>
    </r>
    <r>
      <rPr/>
      <t>Michael Swangard
Partner, Clyde &amp; Co LLP (UK)</t>
    </r>
  </si>
  <si>
    <r>
      <rPr>
        <b/>
      </rPr>
      <t>OPENING SPEECH</t>
    </r>
    <r>
      <t xml:space="preserve">
Essa Al Ghurair
IAOM MEA 2019 Conference Chairman</t>
    </r>
  </si>
  <si>
    <r>
      <t xml:space="preserve">PANEL Q&amp;A
</t>
    </r>
    <r>
      <rPr/>
      <t>Moderated by Tarik Gahi
Milling and Baking Technologist, US Wheat Associates (Morocco)</t>
    </r>
  </si>
  <si>
    <r>
      <t xml:space="preserve">AUSTRALIAN MARKET OUTLOOK
</t>
    </r>
    <r>
      <rPr/>
      <t>Don Campbell
General Manager of International, GrainCorp (Australia)</t>
    </r>
  </si>
  <si>
    <t>12.05 - 12.50</t>
  </si>
  <si>
    <r>
      <t xml:space="preserve">US MARKET OUTLOOK
</t>
    </r>
    <r>
      <rPr/>
      <t>Ian Flagg
Regional VP Europe &amp; MENA, US Wheat Associates, Inc. (Netherlands)</t>
    </r>
  </si>
  <si>
    <r>
      <rPr>
        <b/>
      </rPr>
      <t xml:space="preserve">THE IMPORTANCE OF THE GRAIN STORAGE AND STORAGE SYSTEMS
</t>
    </r>
    <r>
      <t>Alberto Baena
Sales Director, Symaga (Spain)</t>
    </r>
  </si>
  <si>
    <r>
      <t xml:space="preserve">WORLD POLITICS ALTERS WORLD WHEAT FLOWS: TRADING AN ABUNDANCE OF WORLD WHEAT AMID CLIMATE CHANGE
</t>
    </r>
    <r>
      <rPr/>
      <t>Dan Basse
President &amp; Founder
AgResource Co (USA)</t>
    </r>
  </si>
  <si>
    <r>
      <t xml:space="preserve">PANEL DISCUSSION
"Next-Gen Millers: Challenges &amp; Opportunities for Family Companies"
Dr Hischam El-Agamy
</t>
    </r>
    <r>
      <rPr/>
      <t xml:space="preserve">IMD Business School (Switzerland)
Co-Founder, Tharawat Family Business Forum (UAE) and Tharawat Magazine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Al-Ghurair Investment (UAE)
</t>
    </r>
    <r>
      <t xml:space="preserve">Omar Al Ghurair
</t>
    </r>
    <r>
      <rPr/>
      <t>General Manager,  Essa Al-Ghurair Investment (UAE)</t>
    </r>
  </si>
  <si>
    <r>
      <rPr>
        <b/>
      </rPr>
      <t xml:space="preserve">WELCOME SPEECH
</t>
    </r>
    <r>
      <t>Ali Habaj
IAOM MEA Regional Director</t>
    </r>
  </si>
  <si>
    <r>
      <t>LUNCH</t>
    </r>
    <r>
      <rPr/>
      <t xml:space="preserve">
Sponsored by
</t>
    </r>
    <r>
      <t>Alapala</t>
    </r>
  </si>
  <si>
    <r>
      <t xml:space="preserve">IMPROVEMENT OF FLAT BREAD PROCESSING AND QUALITY BY ENZYMES
</t>
    </r>
    <r>
      <rPr/>
      <t>Dr Lutz Popper
Head of Research &amp; Development, SternEnzym GmbH &amp; Co. KG (Germany)</t>
    </r>
  </si>
  <si>
    <r>
      <t xml:space="preserve">BLACK SEA MARKET OUTLOOK
</t>
    </r>
    <r>
      <rPr/>
      <t>Sebastien Thilmany
Trader, Ameropa (Switzerland)</t>
    </r>
  </si>
  <si>
    <t>12.50 - 13.00</t>
  </si>
  <si>
    <r>
      <t xml:space="preserve">AUSTRALIAN MARKET OUTLOOK
</t>
    </r>
    <r>
      <rPr/>
      <t>Don Campbell
General Manager of International, GrainCorp (Australia)</t>
    </r>
  </si>
  <si>
    <r>
      <t xml:space="preserve">TUBULAR CHAIN CONVEYOR SYSTEM
</t>
    </r>
    <r>
      <rPr/>
      <t>Milan Shah
Technical Director, Alapala Machine Industry &amp; Trade Inc. (Turkey)</t>
    </r>
  </si>
  <si>
    <r>
      <t xml:space="preserve">IAOM MEA REGIONAL LEADER AWARDEE
</t>
    </r>
    <r>
      <rPr/>
      <t>Nicolas Tsikhlakis 
CEO &amp; Vice Chairman, Modern Flour Mills &amp; Macaroni Factories (Jordan)</t>
    </r>
  </si>
  <si>
    <r>
      <rPr>
        <b/>
      </rPr>
      <t>PANEL Q&amp;A</t>
    </r>
    <r>
      <t xml:space="preserve">
Moderated by Dan Basse
President &amp; Founder
AgResource Co (USA)</t>
    </r>
  </si>
  <si>
    <r>
      <t xml:space="preserve">CANADIAN WHEAT MARKET OUTLOOK
</t>
    </r>
    <r>
      <rPr/>
      <t>Johny Boerjan
VP Technical Governance
SGS Group Management SA (Switzerland)</t>
    </r>
  </si>
  <si>
    <r>
      <t xml:space="preserve">PANEL Q&amp;A
</t>
    </r>
    <r>
      <rPr/>
      <t>Moderated by Tarik Gahi
Milling and Baking Technologist, US Wheat Associates (Morocco)</t>
    </r>
  </si>
  <si>
    <r>
      <t xml:space="preserve">FLOUR TECHNOLOGY
</t>
    </r>
    <r>
      <rPr/>
      <t>Mohib Ahmed Khan
General Manager, Atyab Foodtech (Oman)</t>
    </r>
  </si>
  <si>
    <r>
      <t xml:space="preserve">CLOSING SPEECH
</t>
    </r>
    <r>
      <rPr/>
      <t>Randy Garvert
IAOM Vice President</t>
    </r>
  </si>
  <si>
    <r>
      <t xml:space="preserve">BLACK SEA MARKET OUTLOOK
</t>
    </r>
    <r>
      <rPr/>
      <t>Sebastien Thilmany
Trader, Ameropa (Switzerland)</t>
    </r>
  </si>
  <si>
    <r>
      <t xml:space="preserve">MEGATRENDS &amp; NEW ECONOMIC REALITIES
</t>
    </r>
    <r>
      <rPr/>
      <t>Dr Hischam El-Agamy
Executive Director, IMD Business School (Switzerland)</t>
    </r>
  </si>
  <si>
    <r>
      <rPr>
        <b/>
      </rPr>
      <t>PANEL Q&amp;A</t>
    </r>
    <r>
      <t xml:space="preserve">
Moderated by Dan Basse
President &amp; Founder
AgResource Co (USA)</t>
    </r>
  </si>
  <si>
    <r>
      <t xml:space="preserve">TOXI-SCRUB™ A NEW PROCESSING LINE TO REMOVE MYCOTOXINS
</t>
    </r>
    <r>
      <rPr/>
      <t>Peer Hansen
Biochemist, Sales&amp;Marketing, Eye-Grain Aps (Denmark)</t>
    </r>
  </si>
  <si>
    <r>
      <t xml:space="preserve">PANEL Q&amp;A
</t>
    </r>
    <r>
      <rPr/>
      <t>Moderated by Tarik Gahi
Milling and Baking Technologist, US Wheat Associates (Morocco)</t>
    </r>
  </si>
  <si>
    <r>
      <t xml:space="preserve">PANEL DISCUSSION
"Next-Gen Millers: Challenges &amp; Opportunities for Family Companies"
Dr Hischam El-Agamy
</t>
    </r>
    <r>
      <rPr/>
      <t xml:space="preserve">Co-Founder, Tharawat Family Business Forum (UAE) and Tharawat Magazine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Al-Ghurair Investment (UAE)
</t>
    </r>
    <r>
      <t xml:space="preserve">Omar Al Ghurair
</t>
    </r>
    <r>
      <rPr/>
      <t>General Manager,  Essa Al-Ghurair Investment (UAE)</t>
    </r>
  </si>
  <si>
    <r>
      <t>LUNCH</t>
    </r>
    <r>
      <rPr/>
      <t xml:space="preserve">
Sponsored by
</t>
    </r>
    <r>
      <t>Alapala</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</si>
  <si>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</si>
  <si>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CANADIAN WHEAT MARKET OUTLOOK
</t>
    </r>
    <r>
      <rPr/>
      <t>Johny Boerjan
VP Technical Governance
SGS Group Management SA (Switzerland)</t>
    </r>
  </si>
  <si>
    <r>
      <t xml:space="preserve">LUNCH
</t>
    </r>
    <r>
      <rPr/>
      <t xml:space="preserve">Sponsored by
</t>
    </r>
    <r>
      <t>GrainCorp</t>
    </r>
  </si>
  <si>
    <t>13.10 - 14.30</t>
  </si>
  <si>
    <r>
      <t xml:space="preserve">PROCESS OPTIMIZATION WITH INTELLIGENT WEIGHING SYSTEMS
</t>
    </r>
    <r>
      <rPr/>
      <t>Milan Shah
Technical Director, Alapala Machine Industry &amp; Trade Inc. (Turkey)</t>
    </r>
  </si>
  <si>
    <r>
      <t xml:space="preserve">COFFEE BREAK &amp; NETWORKING 
</t>
    </r>
    <r>
      <rPr/>
      <t xml:space="preserve">Sponsored by
</t>
    </r>
    <r>
      <t>Alapros</t>
    </r>
  </si>
  <si>
    <r>
      <t xml:space="preserve">LUNCH
</t>
    </r>
    <r>
      <rPr/>
      <t xml:space="preserve">Sponsored by
</t>
    </r>
    <r>
      <t>Al Ghurair Resources International</t>
    </r>
  </si>
  <si>
    <r>
      <t xml:space="preserve">COFFEE BREAK &amp; NETWORKING
</t>
    </r>
    <r>
      <rPr/>
      <t xml:space="preserve">Sponsored by
</t>
    </r>
    <r>
      <t>Midstar</t>
    </r>
  </si>
  <si>
    <r>
      <t xml:space="preserve">ANALYTICAL CHARACTERIZATION OF GLUTEN &amp; GLUTEN FREE RAW MATERIALS
</t>
    </r>
    <r>
      <rPr/>
      <t xml:space="preserve">Jessica Wiertz
Head of Food Application Laboratory, Brabender GmbH &amp; Co. KG (Germany) </t>
    </r>
  </si>
  <si>
    <r>
      <rPr>
        <b/>
      </rPr>
      <t>PANEL Q&amp;A</t>
    </r>
    <r>
      <t xml:space="preserve">
Moderated by Dan Basse
President &amp; Founder
AgResource Co (USA)</t>
    </r>
  </si>
  <si>
    <r>
      <t xml:space="preserve">THE MILLING REVOLUTION
</t>
    </r>
    <r>
      <rPr/>
      <t>Pietro Barbalarga
Commercial Director, Omas SRL (Italy)</t>
    </r>
  </si>
  <si>
    <r>
      <t xml:space="preserve">COFFEE BREAK &amp; NETWORKING
</t>
    </r>
    <r>
      <rPr/>
      <t xml:space="preserve">Sponsored by 
</t>
    </r>
    <r>
      <t>Copenhagen Merchants</t>
    </r>
  </si>
  <si>
    <r>
      <t xml:space="preserve">CLOSING SPEECH
</t>
    </r>
    <r>
      <rPr/>
      <t>Randy Garvert
IAOM Vice President</t>
    </r>
  </si>
  <si>
    <r>
      <t xml:space="preserve">LUNCH
</t>
    </r>
    <r>
      <rPr/>
      <t xml:space="preserve">Sponsored by
</t>
    </r>
    <r>
      <t>GrainCorp</t>
    </r>
  </si>
  <si>
    <r>
      <t xml:space="preserve">SILO MANAGER SM2010S
</t>
    </r>
    <r>
      <rPr/>
      <t>Tobias Diener
CEO, Agromatic AG (Switzerland)</t>
    </r>
  </si>
  <si>
    <r>
      <t xml:space="preserve">BALTIC SEA MARKET OUTLOOK
</t>
    </r>
    <r>
      <rPr/>
      <t>Indrek Aigro
Broker for Grains, Copenhagen Merchants (Estonia)</t>
    </r>
  </si>
  <si>
    <r>
      <t xml:space="preserve">TOXI-SCRUB™ A NEW PROCESSING LINE TO REMOVE MYCOTOXINS
</t>
    </r>
    <r>
      <rPr/>
      <t>Peer Hansen
Biochemist, Sales&amp;Marketing, Eye-Grain Aps (Denmark)</t>
    </r>
  </si>
  <si>
    <r>
      <t xml:space="preserve">THE FOOD SAFETY AND HYGIENE MANAGEMENT SYSTEM
</t>
    </r>
    <r>
      <rPr/>
      <t>Martin Ellegast
CEO, Wingmengroup (Switzerland)</t>
    </r>
  </si>
  <si>
    <r>
      <t xml:space="preserve">THE MILLING REVOLUTION
</t>
    </r>
    <r>
      <rPr/>
      <t>Pietro Barbalarga
Commercial Director, Omas SRL (Italy)</t>
    </r>
  </si>
  <si>
    <r>
      <t xml:space="preserve">FRENCH MARKET OUTLOOK
</t>
    </r>
    <r>
      <rPr/>
      <t>Francois Gatel
Director, France Export Cereales (France)</t>
    </r>
  </si>
  <si>
    <r>
      <t xml:space="preserve">LUNCH
</t>
    </r>
    <r>
      <rPr/>
      <t xml:space="preserve">Sponsored by
</t>
    </r>
    <r>
      <t>Al Ghurair Resources International</t>
    </r>
  </si>
  <si>
    <r>
      <t xml:space="preserve">NEW IMPROVED SYSTEM FOR GLUTEN TESTING
</t>
    </r>
    <r>
      <rPr/>
      <t>Martin Hallin</t>
    </r>
    <r>
      <t xml:space="preserve">
</t>
    </r>
    <r>
      <rPr/>
      <t>Product Manager - Rheology, Perten Instruments AB (Sweden)</t>
    </r>
  </si>
  <si>
    <r>
      <t xml:space="preserve">FORCE MAJEURE - CAN I WALK AWAY FROM MY CONTRACT?
</t>
    </r>
    <r>
      <rPr/>
      <t>Michael Swangard
Partner, Clyde &amp; Co LLP (UK)</t>
    </r>
  </si>
  <si>
    <r>
      <t xml:space="preserve">ANALYTICAL CHARACTERIZATION OF GLUTEN &amp; GLUTEN FREE RAW MATERIALS
</t>
    </r>
    <r>
      <rPr/>
      <t xml:space="preserve">Jessica Wiertz
Head of Food Application Laboratory, Brabender GmbH &amp; Co. KG (Germany) </t>
    </r>
  </si>
  <si>
    <r>
      <t xml:space="preserve">HOW CAN AN INTELLIGENT MILL BUILDING DESIGN REDUCE OPERATIONAL COST?
</t>
    </r>
    <r>
      <rPr/>
      <t xml:space="preserve">Wim Delameilleure
Sales Area Manager, SCE - Silo Construction &amp; Engineering (Belgium) </t>
    </r>
  </si>
  <si>
    <r>
      <t xml:space="preserve">US MARKET OUTLOOK
</t>
    </r>
    <r>
      <rPr/>
      <t>Ian Flagg
Regional VP Europe &amp; MENA, US Wheat Associates, Inc. (Netherlands)</t>
    </r>
  </si>
  <si>
    <r>
      <t xml:space="preserve">THE FOOD SAFETY AND HYGIENE MANAGEMENT SYSTEM
</t>
    </r>
    <r>
      <rPr/>
      <t>Martin Ellegast
CEO, Wingmengroup (Switzerland)</t>
    </r>
  </si>
  <si>
    <r>
      <t xml:space="preserve">INTELLIGENT MILLING SYSTEMS
</t>
    </r>
    <r>
      <rPr/>
      <t>Gary Folk
Area Sales Manager - MEA, Satake Europe (UK)</t>
    </r>
  </si>
  <si>
    <r>
      <t xml:space="preserve">WORLD POLITICS ALTERS WORLD WHEAT FLOWS: TRADING AN ABUNDANCE OF WORLD WHEAT AMID CLIMATE CHANGE
</t>
    </r>
    <r>
      <rPr/>
      <t>Dan Basse
President &amp; Founder
AgResource Co (USA)</t>
    </r>
  </si>
  <si>
    <r>
      <t xml:space="preserve">IMPROVEMENT OF FLAT BREAD PROCESSING AND QUALITY BY ENZYMES
</t>
    </r>
    <r>
      <rPr/>
      <t>Dr Lutz Popper
Head of Research &amp; Development, SternEnzym GmbH &amp; Co. KG (Germany)</t>
    </r>
  </si>
  <si>
    <r>
      <t xml:space="preserve">NEW OPTICAL FLUTING TEST 2.0
</t>
    </r>
    <r>
      <rPr/>
      <t>David Balaguer
Sales Director, Fundiciones Balaguer SA (Spain)</t>
    </r>
  </si>
  <si>
    <r>
      <t xml:space="preserve">AUSTRALIAN MARKET OUTLOOK
</t>
    </r>
    <r>
      <rPr/>
      <t>Don Campbell
General Manager of International, GrainCorp (Australia)</t>
    </r>
  </si>
  <si>
    <r>
      <t xml:space="preserve">SILO MANAGER SM2010S
</t>
    </r>
    <r>
      <rPr/>
      <t>Tobias Diener
CEO, Agromatic AG (Switzerland)</t>
    </r>
  </si>
  <si>
    <r>
      <t xml:space="preserve">THE IMPORTANCE OF UNDERSTANDING THE TOTAL COST OF OPERATION
</t>
    </r>
    <r>
      <rPr/>
      <t>Renato Dall'agata
Engineering &amp; Energy Director, Fava S.P.A.(Italy)</t>
    </r>
  </si>
  <si>
    <r>
      <rPr>
        <b/>
      </rPr>
      <t>PANEL Q&amp;A</t>
    </r>
    <r>
      <t xml:space="preserve">
Moderated by Dan Basse
President &amp; Founder
AgResource Co (USA)</t>
    </r>
  </si>
  <si>
    <r>
      <t xml:space="preserve">HOW CAN AN INTELLIGENT MILL BUILDING DESIGN REDUCE OPERATIONAL COST?
</t>
    </r>
    <r>
      <rPr/>
      <t xml:space="preserve">Wim Delameilleure
Sales Area Manager, SCE - Silo Construction &amp; Engineering (Belgium) </t>
    </r>
  </si>
  <si>
    <r>
      <t xml:space="preserve">PANEL Q&amp;A
</t>
    </r>
    <r>
      <rPr/>
      <t>Moderated by Tarik Gahi
Milling and Baking Technologist, US Wheat Associates (Morocco)</t>
    </r>
  </si>
  <si>
    <r>
      <t xml:space="preserve">COFFEE BREAK &amp; NETWORKING
</t>
    </r>
    <r>
      <rPr/>
      <t xml:space="preserve">Sponsored by 
</t>
    </r>
    <r>
      <t>Copenhagen Merchants</t>
    </r>
  </si>
  <si>
    <r>
      <t xml:space="preserve">NEW IMPROVED SYSTEM FOR GLUTEN TESTING
</t>
    </r>
    <r>
      <rPr/>
      <t>Martin Hallin</t>
    </r>
    <r>
      <t xml:space="preserve">
</t>
    </r>
    <r>
      <rPr/>
      <t>Product Manager - Rheology, Perten Instruments AB (Sweden)</t>
    </r>
  </si>
  <si>
    <r>
      <t xml:space="preserve">BLACK SEA MARKET OUTLOOK
</t>
    </r>
    <r>
      <rPr/>
      <t>Sebastien Thilmany
Trader, Ameropa (Switzerland)</t>
    </r>
  </si>
  <si>
    <r>
      <t xml:space="preserve">CONSUMERS NO LONGER LOOK SOLELY AT TASTE OR PRICE, BUT ALSO AT THE EFFECTS DIFFERENT PRODUCTS CAN HAVE ON THEIR HEALTH
</t>
    </r>
    <r>
      <rPr/>
      <t>Biagio Sala
Food Business Development, Anselmo Impianti S.R.L. (Italy)</t>
    </r>
  </si>
  <si>
    <r>
      <t xml:space="preserve">THE IMPORTANCE OF UNDERSTANDING THE TOTAL COST OF OPERATION
</t>
    </r>
    <r>
      <rPr/>
      <t>Renato Dall'agata
Engineering &amp; Energy Director, Fava S.P.A.(Italy)</t>
    </r>
  </si>
  <si>
    <r>
      <t xml:space="preserve">TRADERS' COCKTAIL DINNER 
</t>
    </r>
    <r>
      <rPr/>
      <t xml:space="preserve">SOHO Garden at Meydan
Sponsored by
</t>
    </r>
    <r>
      <t>Ameropa, Bunge, Cargill, Glencore, Invivo Trading</t>
    </r>
  </si>
  <si>
    <r>
      <t xml:space="preserve">PANEL DISCUSSION
"Next-Gen Millers: Challenges &amp; Opportunities for Family Companies"
Dr Hischam El-Agamy
</t>
    </r>
    <r>
      <rPr/>
      <t xml:space="preserve">Co-Founder, Tharawat Family Business Forum (UAE) and Tharawat Magazine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Al-Ghurair Investment (UAE)
</t>
    </r>
    <r>
      <t xml:space="preserve">Omar Al Ghurair
</t>
    </r>
    <r>
      <rPr/>
      <t>General Manager,  Essa Al-Ghurair Investment (UAE)</t>
    </r>
  </si>
  <si>
    <r>
      <t xml:space="preserve">INTELLIGENT MILLING SYSTEMS
</t>
    </r>
    <r>
      <rPr/>
      <t>Gary Folk
Area Sales Manager - MEA, Satake Europe (UK)</t>
    </r>
  </si>
  <si>
    <r>
      <t xml:space="preserve">PRACTICAL STORAGE AND RECLAIM CONSIDERATIONS FOR HIGH PROTEIN BULK MATERIALS
</t>
    </r>
    <r>
      <rPr/>
      <t>John Koorn
International Sales Manager, Laidig Systems Inc (USA)</t>
    </r>
  </si>
  <si>
    <r>
      <t>LUNCH</t>
    </r>
    <r>
      <rPr/>
      <t xml:space="preserve">
Sponsored by
</t>
    </r>
    <r>
      <t>Alapala</t>
    </r>
  </si>
  <si>
    <r>
      <t xml:space="preserve">CONSUMERS NO LONGER LOOK SOLELY AT TASTE OR PRICE, BUT ALSO AT THE EFFECTS DIFFERENT PRODUCTS CAN HAVE ON THEIR HEALTH
</t>
    </r>
    <r>
      <rPr/>
      <t>Biagio Sala
Food Business Development, Anselmo Impianti S.R.L. (Italy)</t>
    </r>
  </si>
  <si>
    <r>
      <t xml:space="preserve">CANADIAN WHEAT MARKET OUTLOOK
</t>
    </r>
    <r>
      <rPr/>
      <t>Johny Boerjan
VP Technical Governance
SGS Group Management SA (Switzerland)</t>
    </r>
  </si>
  <si>
    <r>
      <t xml:space="preserve">NEW OPTICAL FLUTING TEST 2.0
</t>
    </r>
    <r>
      <rPr/>
      <t>David Balaguer
Sales Director, Fundiciones Balaguer SA (Spain)</t>
    </r>
  </si>
  <si>
    <r>
      <t xml:space="preserve">TUBULAR CHAIN CONVEYOR SYSTEM
</t>
    </r>
    <r>
      <rPr/>
      <t>Milan Shah
Technical Director, Alapala Machine Industry &amp; Trade Inc. (Turkey)</t>
    </r>
  </si>
  <si>
    <r>
      <t xml:space="preserve">PRACTICAL STORAGE AND RECLAIM CONSIDERATIONS FOR HIGH PROTEIN BULK MATERIALS
</t>
    </r>
    <r>
      <rPr/>
      <t>John Koorn
International Sales Manager, Laidig Systems Inc (USA)</t>
    </r>
  </si>
  <si>
    <r>
      <rPr>
        <b/>
      </rPr>
      <t>PANEL Q&amp;A</t>
    </r>
    <r>
      <t xml:space="preserve">
Moderated by Dan Basse
President &amp; Founder
AgResource Co (USA)</t>
    </r>
  </si>
  <si>
    <r>
      <t xml:space="preserve">COFFEE BREAK &amp; NETWORKING
</t>
    </r>
    <r>
      <rPr/>
      <t xml:space="preserve">Sponsored by 
</t>
    </r>
    <r>
      <t>Copenhagen Merchants</t>
    </r>
  </si>
  <si>
    <t xml:space="preserve">14.40 - 14.50 </t>
  </si>
  <si>
    <r>
      <t xml:space="preserve">SUSTAINABILITY OF PACKAGING FROM THE PERSPECTIVE OF MACHINE PRODUCERS
</t>
    </r>
    <r>
      <rPr/>
      <t>Christian Helwig
Area Sales Manager, Rovema GmbH (Germany)</t>
    </r>
  </si>
  <si>
    <r>
      <t xml:space="preserve">CLOSING SPEECH
</t>
    </r>
    <r>
      <rPr/>
      <t>Randy Garvert
IAOM Vice President</t>
    </r>
  </si>
  <si>
    <r>
      <t xml:space="preserve">SUSTAINABILITY OF PACKAGING FROM THE PERSPECTIVE OF MACHINE PRODUCERS
</t>
    </r>
    <r>
      <rPr/>
      <t>Christian Helwig
Area Sales Manager, Rovema GmbH (Germany)</t>
    </r>
  </si>
  <si>
    <r>
      <t xml:space="preserve">LUNCH
</t>
    </r>
    <r>
      <rPr/>
      <t xml:space="preserve">Sponsored by
</t>
    </r>
    <r>
      <t>GrainCorp</t>
    </r>
  </si>
  <si>
    <r>
      <t xml:space="preserve">TRADERS' COCKTAIL DINNER 
</t>
    </r>
    <r>
      <rPr/>
      <t xml:space="preserve">SOHO Garden at Meydan
Sponsored by
</t>
    </r>
    <r>
      <t>Ameropa, Bunge, Cargill, Glencore, Invivo Trading</t>
    </r>
  </si>
  <si>
    <r>
      <t xml:space="preserve">TOXI-SCRUB™ A NEW PROCESSING LINE TO REMOVE MYCOTOXINS
</t>
    </r>
    <r>
      <rPr/>
      <t>Peer Hansen
Biochemist, Sales&amp;Marketing, Eye-Grain Aps (Denmark)</t>
    </r>
  </si>
  <si>
    <r>
      <t xml:space="preserve">COFFEE BREAK &amp; NETWORKING 
</t>
    </r>
    <r>
      <rPr/>
      <t xml:space="preserve">Sponsored by
</t>
    </r>
    <r>
      <t>Alapros</t>
    </r>
  </si>
  <si>
    <r>
      <t xml:space="preserve">THE MILLING REVOLUTION
</t>
    </r>
    <r>
      <rPr/>
      <t>Pietro Barbalarga
Commercial Director, Omas SRL (Italy)</t>
    </r>
  </si>
  <si>
    <r>
      <t xml:space="preserve">LUNCH
</t>
    </r>
    <r>
      <rPr/>
      <t xml:space="preserve">Sponsored by
</t>
    </r>
    <r>
      <t>Al Ghurair Resources International</t>
    </r>
  </si>
  <si>
    <r>
      <t xml:space="preserve">ANALYTICAL CHARACTERIZATION OF GLUTEN &amp; GLUTEN FREE RAW MATERIALS
</t>
    </r>
    <r>
      <rPr/>
      <t xml:space="preserve">Jessica Wiertz
Head of Food Application Laboratory, Brabender GmbH &amp; Co. KG (Germany) </t>
    </r>
  </si>
  <si>
    <r>
      <t xml:space="preserve">THE FOOD SAFETY AND HYGIENE MANAGEMENT SYSTEM
</t>
    </r>
    <r>
      <rPr/>
      <t>Martin Ellegast
CEO, Wingmengroup (Switzerland)</t>
    </r>
  </si>
  <si>
    <r>
      <t xml:space="preserve">COFFEE BREAK &amp; NETWORKING 
</t>
    </r>
    <r>
      <rPr/>
      <t xml:space="preserve">Sponsored by
</t>
    </r>
    <r>
      <t>Alapros</t>
    </r>
  </si>
  <si>
    <r>
      <t xml:space="preserve">SILO MANAGER SM2010S
</t>
    </r>
    <r>
      <rPr/>
      <t>Tobias Diener
CEO, Agromatic AG (Switzerland)</t>
    </r>
  </si>
  <si>
    <r>
      <t xml:space="preserve">HOW CAN AN INTELLIGENT MILL BUILDING DESIGN REDUCE OPERATIONAL COST?
</t>
    </r>
    <r>
      <rPr/>
      <t xml:space="preserve">Wim Delameilleure
Sales Area Manager, SCE - Silo Construction &amp; Engineering (Belgium) </t>
    </r>
  </si>
  <si>
    <r>
      <t xml:space="preserve">NEW IMPROVED SYSTEM FOR GLUTEN TESTING
</t>
    </r>
    <r>
      <rPr/>
      <t>Martin Hallin</t>
    </r>
    <r>
      <t xml:space="preserve">
</t>
    </r>
    <r>
      <rPr/>
      <t>Product Manager - Rheology, Perten Instruments AB (Sweden)</t>
    </r>
  </si>
  <si>
    <r>
      <t xml:space="preserve">THE IMPORTANCE OF UNDERSTANDING THE TOTAL COST OF OPERATION
</t>
    </r>
    <r>
      <rPr/>
      <t>Renato Dall'agata
Engineering &amp; Energy Director, Fava S.P.A.(Italy)</t>
    </r>
  </si>
  <si>
    <r>
      <t xml:space="preserve">INTELLIGENT MILLING SYSTEMS
</t>
    </r>
    <r>
      <rPr/>
      <t>Gary Folk
Area Sales Manager - MEA, Satake Europe (UK)</t>
    </r>
  </si>
  <si>
    <r>
      <t xml:space="preserve">CONSUMERS NO LONGER LOOK SOLELY AT TASTE OR PRICE, BUT ALSO AT THE EFFECTS DIFFERENT PRODUCTS CAN HAVE ON THEIR HEALTH
</t>
    </r>
    <r>
      <rPr/>
      <t>Biagio Sala
Food Business Development, Anselmo Impianti S.R.L. (Italy)</t>
    </r>
  </si>
  <si>
    <r>
      <t xml:space="preserve">NEW OPTICAL FLUTING TEST 2.0
</t>
    </r>
    <r>
      <rPr/>
      <t>David Balaguer
Sales Director, Fundiciones Balaguer SA (Spain)</t>
    </r>
  </si>
  <si>
    <r>
      <t xml:space="preserve">PRACTICAL STORAGE AND RECLAIM CONSIDERATIONS FOR HIGH PROTEIN BULK MATERIALS
</t>
    </r>
    <r>
      <rPr/>
      <t>John Koorn
International Sales Manager, Laidig Systems Inc (USA)</t>
    </r>
  </si>
  <si>
    <r>
      <t xml:space="preserve">COFFEE BREAK &amp; NETWORKING
</t>
    </r>
    <r>
      <rPr/>
      <t xml:space="preserve">Sponsored by 
</t>
    </r>
    <r>
      <t>Copenhagen Merchants</t>
    </r>
  </si>
  <si>
    <r>
      <t xml:space="preserve">SUSTAINABILITY OF PACKAGING FROM THE PERSPECTIVE OF MACHINE PRODUCERS
</t>
    </r>
    <r>
      <rPr/>
      <t>Christian Helwig
Area Sales Manager, Rovema GmbH (Germany)</t>
    </r>
  </si>
  <si>
    <r>
      <t xml:space="preserve">TRADERS' COCKTAIL DINNER 
</t>
    </r>
    <r>
      <rPr/>
      <t xml:space="preserve">SOHO Garden at Meydan
Sponsored by
</t>
    </r>
    <r>
      <t>Ameropa, Bunge, Cargill, Glencore, Invivo Trading</t>
    </r>
  </si>
  <si>
    <r>
      <t xml:space="preserve">COFFEE BREAK &amp; NETWORKING 
</t>
    </r>
    <r>
      <rPr/>
      <t xml:space="preserve">Sponsored by
</t>
    </r>
    <r>
      <t>Alapros</t>
    </r>
  </si>
  <si>
    <t>19.30 - 22.00</t>
  </si>
  <si>
    <t>WELCOME RECEPTION
Sponsored by
Buhler, Fawema, Sefar</t>
  </si>
  <si>
    <r>
      <rPr>
        <b/>
      </rPr>
      <t>OPENING SPEECH</t>
    </r>
    <r>
      <t xml:space="preserve">
Essa Al Ghurair
Conference Chairman of IAOM MEA 2019 | Chairman, Essa Al Ghurair Investment (UAE)</t>
    </r>
  </si>
  <si>
    <t>INSECT PROTEIN - A NEW SOURCE FOR ANIMAL NUTRITION
Andreas Aepli 
Managing Director, Buhler Insect Technology Solutions (Switzerland)</t>
  </si>
  <si>
    <r>
      <rPr>
        <b/>
      </rPr>
      <t xml:space="preserve">THE IMPORTANCE OF THE GRAIN STORAGE AND STORAGE SYSTEMS
</t>
    </r>
    <r>
      <t>Alberto Baena
Sales Director, Symaga (Spain)</t>
    </r>
  </si>
  <si>
    <r>
      <rPr>
        <b/>
      </rPr>
      <t>OPENING SPEECH</t>
    </r>
    <r>
      <t xml:space="preserve">
Essa Al Ghurair
IAOM MEA 2019 Conference Chairman</t>
    </r>
  </si>
  <si>
    <r>
      <rPr>
        <b/>
      </rPr>
      <t xml:space="preserve">WELCOME SPEECH
</t>
    </r>
    <r>
      <t>Ali Habaj
Regional Director of IAOM MEA
Director, Sohar Flour Mills (Oman)</t>
    </r>
  </si>
  <si>
    <t>INSECT PROTEIN - A NEW SOURCE FOR ANIMAL NUTRITION
Elias El Cheikh
Regional Area Sales Manager, Buhler (UAE)</t>
  </si>
  <si>
    <r>
      <t xml:space="preserve">FEED MILLING 
TECHNOLOGY &amp; TRENDS 2
</t>
    </r>
    <r>
      <rPr/>
      <t>TBC</t>
    </r>
  </si>
  <si>
    <r>
      <rPr>
        <b/>
      </rPr>
      <t xml:space="preserve">THE IMPORTANCE OF THE GRAIN STORAGE AND STORAGE SYSTEMS
</t>
    </r>
    <r>
      <t>Alberto Baena
Sales Director, Symaga (Spain)</t>
    </r>
  </si>
  <si>
    <t>ATTA FLOUR VS WHOLE FLOUR- SPECIFIC PROPERTIES AND DIFFERENT TECHNOLOGIES FOR PRODUCTION
Peter Striegl
Head of Business Development, Buhler (UAE)</t>
  </si>
  <si>
    <r>
      <rPr>
        <b/>
      </rPr>
      <t>OPENING SPEECH</t>
    </r>
    <r>
      <t xml:space="preserve">
Essa Al Ghurair
Conference Chairman of IAOM MEA 2019 | Chairman, Essa Al Ghurair Investment (UAE)</t>
    </r>
  </si>
  <si>
    <r>
      <t xml:space="preserve">IAOM MEA REGIONAL LEADER AWARDEE
</t>
    </r>
    <r>
      <rPr/>
      <t>Nicolas Tsikhlakis 
CEO &amp; Vice Chairman, Modern Flour Mills &amp; Macaroni Factories (Jordan)</t>
    </r>
  </si>
  <si>
    <r>
      <rPr>
        <b/>
      </rPr>
      <t xml:space="preserve">WELCOME SPEECH
</t>
    </r>
    <r>
      <t>Ali Habaj
IAOM MEA Regional Director</t>
    </r>
  </si>
  <si>
    <r>
      <t xml:space="preserve">FEED MILLING 
TECHNOLOGY &amp; TRENDS 2
</t>
    </r>
    <r>
      <rPr/>
      <t>TBC</t>
    </r>
  </si>
  <si>
    <r>
      <rPr>
        <b/>
      </rPr>
      <t xml:space="preserve">THE IMPORTANCE OF THE GRAIN STORAGE AND STORAGE SYSTEMS
</t>
    </r>
    <r>
      <t>Alberto Baena
Sales Director, Symaga (Spain)</t>
    </r>
  </si>
  <si>
    <r>
      <t xml:space="preserve">FLOUR TECHNOLOGY
</t>
    </r>
    <r>
      <rPr/>
      <t>Mohib Ahmed Khan
General Manager, Atyab Foodtech (Oman)</t>
    </r>
  </si>
  <si>
    <t>09.15 - 10.15</t>
  </si>
  <si>
    <r>
      <rPr>
        <b/>
      </rPr>
      <t xml:space="preserve">WELCOME SPEECH
</t>
    </r>
    <r>
      <t>Ali Habaj
Regional Director of IAOM MEA
Director, Sohar Flour Mills (Oman)</t>
    </r>
  </si>
  <si>
    <r>
      <t xml:space="preserve">IAOM MEA REGIONAL LEADER AWARDEE
</t>
    </r>
    <r>
      <rPr/>
      <t>Nicolas Tsikhlakis 
CEO &amp; Vice Chairman, Modern Flour Mills &amp; Macaroni Factories (Jordan)</t>
    </r>
  </si>
  <si>
    <r>
      <t xml:space="preserve">FEED MILLING 
TECHNOLOGY &amp; TRENDS 2
</t>
    </r>
    <r>
      <rPr/>
      <t>TBC</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</si>
  <si>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</si>
  <si>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FLOUR TECHNOLOGY
</t>
    </r>
    <r>
      <rPr/>
      <t>Mohib Ahmed Khan
General Manager, Atyab Foodtech (Oman)</t>
    </r>
  </si>
  <si>
    <r>
      <t xml:space="preserve">FEED MILLING 
TECHNOLOGY &amp; TRENDS 4
</t>
    </r>
    <r>
      <rPr/>
      <t>TBC</t>
    </r>
  </si>
  <si>
    <r>
      <t xml:space="preserve">IAOM MEA REGIONAL LEADER AWARDEE
</t>
    </r>
    <r>
      <rPr/>
      <t>Nicolas Tsikhlakis 
CEO &amp; Vice Chairman, Modern Flour Mills &amp; Macaroni Factories (Jordan)</t>
    </r>
  </si>
  <si>
    <r>
      <t xml:space="preserve">PANEL Q&amp;A
</t>
    </r>
    <r>
      <rPr/>
      <t>Moderated by Tarik Gahi
Milling and Baking Technologist, US Wheat Associates (Morocco)</t>
    </r>
  </si>
  <si>
    <t>10.15 - 10.30</t>
  </si>
  <si>
    <r>
      <t xml:space="preserve">Q&amp;A
</t>
    </r>
    <r>
      <rPr/>
      <t>Moderated by Dan Basse
President &amp; Founder
AgResource Co (USA)</t>
    </r>
  </si>
  <si>
    <r>
      <t xml:space="preserve">FLOUR TECHNOLOGY
</t>
    </r>
    <r>
      <rPr/>
      <t>Mohib Ahmed Khan
General Manager, Atyab Foodtech (Oman)</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</si>
  <si>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</si>
  <si>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t>COFFEE BREAK &amp; NETWORKING</t>
  </si>
  <si>
    <t>10.30 - 11.30</t>
  </si>
  <si>
    <r>
      <t xml:space="preserve">FEED MILLING 
TECHNOLOGY &amp; TRENDS 4
</t>
    </r>
    <r>
      <rPr/>
      <t>TBC</t>
    </r>
  </si>
  <si>
    <r>
      <t xml:space="preserve">COFFEE BREAK &amp; NETWORKING
</t>
    </r>
    <r>
      <rPr/>
      <t xml:space="preserve">Sponsored by 
</t>
    </r>
    <r>
      <t>Copenhagen Merchants</t>
    </r>
  </si>
  <si>
    <r>
      <t xml:space="preserve">PANEL Q&amp;A
</t>
    </r>
    <r>
      <rPr/>
      <t>Moderated by Tarik Gahi
Milling and Baking Technologist, US Wheat Associates (Morocco)</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</si>
  <si>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</si>
  <si>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COFFEE BREAK &amp; NETWORKING 
</t>
    </r>
    <r>
      <rPr/>
      <t xml:space="preserve">Sponsored by
</t>
    </r>
    <r>
      <t>Alapros</t>
    </r>
  </si>
  <si>
    <r>
      <t xml:space="preserve">Q&amp;A
</t>
    </r>
    <r>
      <rPr/>
      <t>Moderated by Dan Basse
President &amp; Founder
AgResource Co (USA)</t>
    </r>
  </si>
  <si>
    <r>
      <t xml:space="preserve">FEED MILLING 
TECHNOLOGY &amp; TRENDS 4
</t>
    </r>
    <r>
      <rPr/>
      <t>TBC</t>
    </r>
  </si>
  <si>
    <r>
      <t xml:space="preserve">PANEL Q&amp;A
</t>
    </r>
    <r>
      <rPr/>
      <t>Moderated by Tarik Gahi
Milling and Baking Technologist, US Wheat Associates (Morocco)</t>
    </r>
  </si>
  <si>
    <r>
      <t xml:space="preserve">COFFEE BREAK &amp; NETWORKING
</t>
    </r>
    <r>
      <rPr/>
      <t xml:space="preserve">Sponsored by
</t>
    </r>
    <r>
      <t>Midstar</t>
    </r>
  </si>
  <si>
    <r>
      <t xml:space="preserve">Q&amp;A
</t>
    </r>
    <r>
      <rPr/>
      <t>Moderated by Dan Basse
President &amp; Founder
AgResource Co (USA)</t>
    </r>
  </si>
  <si>
    <r>
      <t xml:space="preserve">BALTIC SEA MARKET OUTLOOK
</t>
    </r>
    <r>
      <rPr/>
      <t>Indrek Aigro
Broker for Grains, Copenhagen Merchants (Estonia)</t>
    </r>
  </si>
  <si>
    <r>
      <t xml:space="preserve">COFFEE BREAK &amp; NETWORKING
</t>
    </r>
    <r>
      <rPr/>
      <t xml:space="preserve">Sponsored by 
</t>
    </r>
    <r>
      <t>Copenhagen Merchants</t>
    </r>
  </si>
  <si>
    <r>
      <t xml:space="preserve">FORCE MAJEURE - CAN I WALK AWAY FROM MY CONTRACT?
</t>
    </r>
    <r>
      <rPr/>
      <t>Michael Swangard
Partner, Clyde &amp; Co LLP (UK)</t>
    </r>
  </si>
  <si>
    <r>
      <t xml:space="preserve">COFFEE BREAK &amp; NETWORKING 
</t>
    </r>
    <r>
      <rPr/>
      <t xml:space="preserve">Sponsored by
</t>
    </r>
    <r>
      <t>Alapros</t>
    </r>
  </si>
  <si>
    <r>
      <t xml:space="preserve">DIFFERENT IMPROVERS AND THEIR EFFECTS ON BAKING
</t>
    </r>
    <r>
      <rPr/>
      <t>Shwetha Singh
R&amp;D and New Product Developer (UAE)</t>
    </r>
  </si>
  <si>
    <r>
      <t xml:space="preserve">COFFEE BREAK &amp; NETWORKING
</t>
    </r>
    <r>
      <rPr/>
      <t xml:space="preserve">Sponsored by 
</t>
    </r>
    <r>
      <t>Copenhagen Merchants</t>
    </r>
  </si>
  <si>
    <r>
      <t xml:space="preserve">FRENCH MARKET OUTLOOK
</t>
    </r>
    <r>
      <rPr/>
      <t>Francois Gatel
Director, France Export Cereales (France)</t>
    </r>
  </si>
  <si>
    <r>
      <t xml:space="preserve">COFFEE BREAK &amp; NETWORKING 
</t>
    </r>
    <r>
      <rPr/>
      <t xml:space="preserve">Sponsored by
</t>
    </r>
    <r>
      <t>Alapala</t>
    </r>
  </si>
  <si>
    <r>
      <t xml:space="preserve">WORLD POLITICS ALTERS WORLD WHEAT FLOWS: TRADING AN ABUNDANCE OF WORLD WHEAT AMID CLIMATE CHANGE
</t>
    </r>
    <r>
      <rPr/>
      <t>Dan Basse
President &amp; Founder
AgResource Co (USA)</t>
    </r>
  </si>
  <si>
    <r>
      <t xml:space="preserve">BALTIC SEA MARKET OUTLOOK
</t>
    </r>
    <r>
      <rPr/>
      <t>Indrek Aigro
Broker for Grains, Copenhagen Merchants (Estonia)</t>
    </r>
  </si>
  <si>
    <r>
      <t xml:space="preserve">FORCE MAJEURE - CAN I WALK AWAY FROM MY CONTRACT?
</t>
    </r>
    <r>
      <rPr/>
      <t>Michael Swangard
Partner, Clyde &amp; Co LLP (UK)</t>
    </r>
  </si>
  <si>
    <r>
      <t xml:space="preserve">BALTIC SEA MARKET OUTLOOK
</t>
    </r>
    <r>
      <rPr/>
      <t>Indrek Aigro
Broker for Grains, Copenhagen Merchants (Estonia)</t>
    </r>
  </si>
  <si>
    <r>
      <t xml:space="preserve">IMPROVEMENT OF FLAT BREAD PROCESSING AND QUALITY BY ENZYMES
</t>
    </r>
    <r>
      <rPr/>
      <t>Dr Lutz Popper
Head of Research &amp; Development, SternEnzym GmbH &amp; Co. KG (Germany)</t>
    </r>
  </si>
  <si>
    <r>
      <t xml:space="preserve">DIFFERENT IMPROVERS AND THEIR EFFECTS ON BAKING
</t>
    </r>
    <r>
      <rPr/>
      <t>Shwetha Singh
R&amp;D and New Product Developer (UAE)</t>
    </r>
  </si>
  <si>
    <r>
      <t xml:space="preserve">FORCE MAJEURE - CAN I WALK AWAY FROM MY CONTRACT?
</t>
    </r>
    <r>
      <rPr/>
      <t>Michael Swangard
Partner, Clyde &amp; Co LLP (UK)</t>
    </r>
  </si>
  <si>
    <r>
      <t xml:space="preserve">US MARKET OUTLOOK
</t>
    </r>
    <r>
      <rPr/>
      <t>Ian Flagg
Regional VP Europe &amp; MENA, US Wheat Associates, Inc. (Netherlands)</t>
    </r>
  </si>
  <si>
    <r>
      <t xml:space="preserve">FRENCH MARKET OUTLOOK
</t>
    </r>
    <r>
      <rPr/>
      <t>Francois Gatel
Director, France Export Cereales (France)</t>
    </r>
  </si>
  <si>
    <r>
      <t xml:space="preserve">DIFFERENT IMPROVERS AND THEIR EFFECTS ON BAKING
</t>
    </r>
    <r>
      <rPr/>
      <t>Shwetha Singh
R&amp;D and New Product Developer (UAE)</t>
    </r>
  </si>
  <si>
    <r>
      <t xml:space="preserve">WORLD POLITICS ALTERS WORLD WHEAT FLOWS: TRADING AN ABUNDANCE OF WORLD WHEAT AMID CLIMATE CHANGE
</t>
    </r>
    <r>
      <rPr/>
      <t>Dan Basse
President &amp; Founder
AgResource Co (USA)</t>
    </r>
  </si>
  <si>
    <r>
      <rPr>
        <b/>
      </rPr>
      <t>PANEL Q&amp;A</t>
    </r>
    <r>
      <t xml:space="preserve">
Moderated by Dan Basse
President &amp; Founder
AgResource Co (USA)</t>
    </r>
  </si>
  <si>
    <r>
      <t xml:space="preserve">FRENCH MARKET OUTLOOK
</t>
    </r>
    <r>
      <rPr/>
      <t>Francois Gatel
Director, France Export Cereales (France)</t>
    </r>
  </si>
  <si>
    <r>
      <t xml:space="preserve">IMPROVEMENT OF FLAT BREAD PROCESSING AND QUALITY BY ENZYMES
</t>
    </r>
    <r>
      <rPr/>
      <t>Dr Lutz Popper
Head of Research &amp; Development, SternEnzym GmbH &amp; Co. KG (Germany)</t>
    </r>
  </si>
  <si>
    <r>
      <t xml:space="preserve">WORLD POLITICS ALTERS WORLD WHEAT FLOWS: TRADING AN ABUNDANCE OF WORLD WHEAT AMID CLIMATE CHANGE
</t>
    </r>
    <r>
      <rPr/>
      <t>Dan Basse
President &amp; Founder
AgResource Co (USA)</t>
    </r>
  </si>
  <si>
    <r>
      <t xml:space="preserve">PANEL Q&amp;A
</t>
    </r>
    <r>
      <rPr/>
      <t>Moderated by Tarik Gahi
Milling and Baking Technologist, US Wheat Associates (Morocco)</t>
    </r>
  </si>
  <si>
    <r>
      <t xml:space="preserve">US MARKET OUTLOOK
</t>
    </r>
    <r>
      <rPr/>
      <t>Ian Flagg
Regional VP Europe &amp; MENA, US Wheat Associates, Inc. (Netherlands)</t>
    </r>
  </si>
  <si>
    <r>
      <t xml:space="preserve">AUSTRALIAN MARKET OUTLOOK
</t>
    </r>
    <r>
      <rPr/>
      <t>Don Campbell
General Manager of International, GrainCorp (Australia)</t>
    </r>
  </si>
  <si>
    <r>
      <t xml:space="preserve">IMPROVEMENT OF FLAT BREAD PROCESSING AND QUALITY BY ENZYMES
</t>
    </r>
    <r>
      <rPr/>
      <t>Dr Lutz Popper
Head of Research &amp; Development, SternEnzym GmbH &amp; Co. KG (Germany)</t>
    </r>
  </si>
  <si>
    <r>
      <rPr>
        <b/>
      </rPr>
      <t>PANEL Q&amp;A</t>
    </r>
    <r>
      <t xml:space="preserve">
Moderated by Dan Basse
President &amp; Founder
AgResource Co (USA)</t>
    </r>
  </si>
  <si>
    <r>
      <t xml:space="preserve">US MARKET OUTLOOK
</t>
    </r>
    <r>
      <rPr/>
      <t>Ian Flagg
Regional VP Europe &amp; MENA, US Wheat Associates, Inc. (Netherlands)</t>
    </r>
  </si>
  <si>
    <r>
      <rPr>
        <b/>
      </rPr>
      <t>PANEL Q&amp;A</t>
    </r>
    <r>
      <t xml:space="preserve">
Moderated by Dan Basse
President &amp; Founder
AgResource Co (USA)</t>
    </r>
  </si>
  <si>
    <r>
      <t xml:space="preserve">PANEL Q&amp;A
</t>
    </r>
    <r>
      <rPr/>
      <t>Moderated by Tarik Gahi
Milling and Baking Technologist, US Wheat Associates (Morocco)</t>
    </r>
  </si>
  <si>
    <r>
      <t xml:space="preserve">AUSTRALIAN MARKET OUTLOOK
</t>
    </r>
    <r>
      <rPr/>
      <t>Don Campbell
General Manager of International, GrainCorp (Australia)</t>
    </r>
  </si>
  <si>
    <r>
      <t xml:space="preserve">PANEL DISCUSSION
"Next-Gen Millers: Challenges &amp; Opportunities for Family Companies"
Dr Hischam El-Agamy
</t>
    </r>
    <r>
      <rPr/>
      <t xml:space="preserve">IMD Business School (Switzerland)
Co-Founder, Tharawat Family Business Forum (UAE) and Tharawat Magazine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Al-Ghurair Investment (UAE)
</t>
    </r>
    <r>
      <t xml:space="preserve">Omar Al Ghurair
</t>
    </r>
    <r>
      <rPr/>
      <t>General Manager,  Essa Al-Ghurair Investment (UAE)</t>
    </r>
  </si>
  <si>
    <r>
      <t xml:space="preserve">PANEL Q&amp;A
</t>
    </r>
    <r>
      <rPr/>
      <t>Moderated by Tarik Gahi
Milling and Baking Technologist, US Wheat Associates (Morocco)</t>
    </r>
  </si>
  <si>
    <r>
      <t xml:space="preserve">AUSTRALIAN MARKET OUTLOOK
</t>
    </r>
    <r>
      <rPr/>
      <t>Don Campbell
General Manager of International, GrainCorp (Australia)</t>
    </r>
  </si>
  <si>
    <r>
      <t>LUNCH</t>
    </r>
    <r>
      <rPr/>
      <t xml:space="preserve">
Sponsored by
</t>
    </r>
    <r>
      <t>Alapala</t>
    </r>
  </si>
  <si>
    <r>
      <t xml:space="preserve">PANEL DISCUSSION
"Next-Gen Millers: Challenges &amp; Opportunities for Family Companies"
Dr Hischam El-Agamy
</t>
    </r>
    <r>
      <rPr/>
      <t xml:space="preserve">IMD Business School (Switzerland)
Co-Founder, Tharawat Family Business Forum (UAE) and Tharawat Magazine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Al-Ghurair Investment (UAE)
</t>
    </r>
    <r>
      <t xml:space="preserve">Omar Al Ghurair
</t>
    </r>
    <r>
      <rPr/>
      <t>General Manager,  Essa Al-Ghurair Investment (UAE)</t>
    </r>
  </si>
  <si>
    <r>
      <t xml:space="preserve">BLACK SEA MARKET OUTLOOK
</t>
    </r>
    <r>
      <rPr/>
      <t>Sebastien Thilmany
Trader, Ameropa (Switzerland)</t>
    </r>
  </si>
  <si>
    <r>
      <t xml:space="preserve">PANEL DISCUSSION
"Next-Gen Millers: Challenges &amp; Opportunities for Family Companies"
Dr Hischam El-Agamy
</t>
    </r>
    <r>
      <rPr/>
      <t xml:space="preserve">IMD Business School (Switzerland)
Co-Founder, Tharawat Family Business Forum (UAE) and Tharawat Magazine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Al-Ghurair Investment (UAE)
</t>
    </r>
    <r>
      <t xml:space="preserve">Omar Al Ghurair
</t>
    </r>
    <r>
      <rPr/>
      <t>General Manager,  Essa Al-Ghurair Investment (UAE)</t>
    </r>
  </si>
  <si>
    <r>
      <t xml:space="preserve">TUBULAR CHAIN CONVEYOR SYSTEM
</t>
    </r>
    <r>
      <rPr/>
      <t>Milan Shah
Technical Director, Alapala Machine Industry &amp; Trade Inc. (Turkey)</t>
    </r>
  </si>
  <si>
    <r>
      <t>LUNCH</t>
    </r>
    <r>
      <rPr/>
      <t xml:space="preserve">
Sponsored by
</t>
    </r>
    <r>
      <t>Alapala</t>
    </r>
  </si>
  <si>
    <r>
      <t>LUNCH</t>
    </r>
    <r>
      <rPr/>
      <t xml:space="preserve">
Sponsored by
</t>
    </r>
    <r>
      <t>Alapala</t>
    </r>
  </si>
  <si>
    <r>
      <t xml:space="preserve">BLACK SEA MARKET OUTLOOK
</t>
    </r>
    <r>
      <rPr/>
      <t>Sebastien Thilmany
Trader, Ameropa (Switzerland)</t>
    </r>
  </si>
  <si>
    <r>
      <t xml:space="preserve">BLACK SEA MARKET OUTLOOK
</t>
    </r>
    <r>
      <rPr/>
      <t>Sebastien Thilmany
Trader, Ameropa (Switzerland)</t>
    </r>
  </si>
  <si>
    <r>
      <t xml:space="preserve">TUBULAR CHAIN CONVEYOR SYSTEM
</t>
    </r>
    <r>
      <rPr/>
      <t>Milan Shah
Technical Director, Alapala Machine Industry &amp; Trade Inc. (Turkey)</t>
    </r>
  </si>
  <si>
    <r>
      <t xml:space="preserve">TUBULAR CHAIN CONVEYOR SYSTEM
</t>
    </r>
    <r>
      <rPr/>
      <t>Milan Shah
Technical Director, Alapala Machine Industry &amp; Trade Inc. (Turkey)</t>
    </r>
  </si>
  <si>
    <r>
      <t xml:space="preserve">CANADIAN WHEAT MARKET OUTLOOK
</t>
    </r>
    <r>
      <rPr/>
      <t>Johny Boerjan
VP Technical Governance
SGS Group Management SA (Switzerland)</t>
    </r>
  </si>
  <si>
    <t>CLOSING SPEECH</t>
  </si>
  <si>
    <r>
      <t xml:space="preserve">CANADIAN WHEAT MARKET OUTLOOK
</t>
    </r>
    <r>
      <rPr/>
      <t>Johny Boerjan
VP Technical Governance
SGS Group Management SA (Switzerland)</t>
    </r>
  </si>
  <si>
    <r>
      <t xml:space="preserve">CANADIAN WHEAT MARKET OUTLOOK
</t>
    </r>
    <r>
      <rPr/>
      <t>Johny Boerjan
VP Technical Governance
SGS Group Management SA (Switzerland)</t>
    </r>
  </si>
  <si>
    <r>
      <t xml:space="preserve">CLOSING SPEECH
</t>
    </r>
    <r>
      <rPr/>
      <t>Randy Garvert
IAOM Vice President</t>
    </r>
  </si>
  <si>
    <r>
      <rPr>
        <b/>
      </rPr>
      <t>PANEL Q&amp;A</t>
    </r>
    <r>
      <t xml:space="preserve">
Moderated by Dan Basse
President &amp; Founder
AgResource Co (USA)</t>
    </r>
  </si>
  <si>
    <r>
      <rPr>
        <b/>
      </rPr>
      <t>PANEL Q&amp;A</t>
    </r>
    <r>
      <t xml:space="preserve">
Moderated by Dan Basse
President &amp; Founder
AgResource Co (USA)</t>
    </r>
  </si>
  <si>
    <r>
      <rPr>
        <b/>
      </rPr>
      <t>PANEL Q&amp;A</t>
    </r>
    <r>
      <t xml:space="preserve">
Moderated by Dan Basse
President &amp; Founder
AgResource Co (USA)</t>
    </r>
  </si>
  <si>
    <r>
      <t xml:space="preserve">TOXI-SCRUB™ A NEW PROCESSING LINE TO REMOVE MYCOTOXINS
</t>
    </r>
    <r>
      <rPr/>
      <t>Peer Hansen
Biochemist, Sales&amp;Marketing, Eye-Grain Aps (Denmark)</t>
    </r>
  </si>
  <si>
    <r>
      <t xml:space="preserve">TOXI-SCRUB™ A NEW PROCESSING LINE TO REMOVE MYCOTOXINS
</t>
    </r>
    <r>
      <rPr/>
      <t>Peer Hansen
Biochemist, Sales&amp;Marketing, Eye-Grain Aps (Denmark)</t>
    </r>
  </si>
  <si>
    <r>
      <t xml:space="preserve">LUNCH
</t>
    </r>
    <r>
      <rPr/>
      <t xml:space="preserve">Sponsored by
</t>
    </r>
    <r>
      <t>GrainCorp</t>
    </r>
  </si>
  <si>
    <r>
      <t xml:space="preserve">TOXI-SCRUB™ A NEW PROCESSING LINE TO REMOVE MYCOTOXINS
</t>
    </r>
    <r>
      <rPr/>
      <t>Peer Hansen
Biochemist, Sales&amp;Marketing, Eye-Grain Aps (Denmark)</t>
    </r>
  </si>
  <si>
    <r>
      <t xml:space="preserve">LUNCH
</t>
    </r>
    <r>
      <rPr/>
      <t xml:space="preserve">Sponsored by
</t>
    </r>
    <r>
      <t>GrainCorp</t>
    </r>
  </si>
  <si>
    <r>
      <t xml:space="preserve">LUNCH
</t>
    </r>
    <r>
      <rPr/>
      <t xml:space="preserve">Sponsored by
</t>
    </r>
    <r>
      <t>Al Ghurair Resources International</t>
    </r>
  </si>
  <si>
    <r>
      <t xml:space="preserve">LUNCH
</t>
    </r>
    <r>
      <rPr/>
      <t xml:space="preserve">Sponsored by
</t>
    </r>
    <r>
      <t>GrainCorp</t>
    </r>
  </si>
  <si>
    <r>
      <t xml:space="preserve">LUNCH
</t>
    </r>
    <r>
      <rPr/>
      <t xml:space="preserve">Sponsored by
</t>
    </r>
    <r>
      <t>Al Ghurair Resources International</t>
    </r>
  </si>
  <si>
    <r>
      <t xml:space="preserve">ANALYTICAL CHARACTERIZATION OF GLUTEN &amp; GLUTEN FREE RAW MATERIALS
</t>
    </r>
    <r>
      <rPr/>
      <t xml:space="preserve">Jessica Wiertz
Head of Food Application Laboratory, Brabender GmbH &amp; Co. KG (Germany) </t>
    </r>
  </si>
  <si>
    <r>
      <t xml:space="preserve">ANALYTICAL CHARACTERIZATION OF GLUTEN &amp; GLUTEN FREE RAW MATERIALS
</t>
    </r>
    <r>
      <rPr/>
      <t xml:space="preserve">Jessica Wiertz
Head of Food Application Laboratory, Brabender GmbH &amp; Co. KG (Germany) </t>
    </r>
  </si>
  <si>
    <r>
      <t xml:space="preserve">THE MILLING REVOLUTION
</t>
    </r>
    <r>
      <rPr/>
      <t>Pietro Barbalarga
Commercial Director, Omas SRL (Italy)</t>
    </r>
  </si>
  <si>
    <r>
      <t xml:space="preserve">THE MILLING REVOLUTION
</t>
    </r>
    <r>
      <rPr/>
      <t>Pietro Barbalarga
Commercial Director, Omas SRL (Italy)</t>
    </r>
  </si>
  <si>
    <r>
      <t xml:space="preserve">LUNCH
</t>
    </r>
    <r>
      <rPr/>
      <t xml:space="preserve">Sponsored by
</t>
    </r>
    <r>
      <t>Al Ghurair Resources International</t>
    </r>
  </si>
  <si>
    <r>
      <t xml:space="preserve">ANALYTICAL CHARACTERIZATION OF GLUTEN &amp; GLUTEN FREE RAW MATERIALS
</t>
    </r>
    <r>
      <rPr/>
      <t xml:space="preserve">Jessica Wiertz
Head of Food Application Laboratory, Brabender GmbH &amp; Co. KG (Germany) </t>
    </r>
  </si>
  <si>
    <r>
      <t xml:space="preserve">THE MILLING REVOLUTION
</t>
    </r>
    <r>
      <rPr/>
      <t>Pietro Barbalarga
Commercial Director, Omas SRL (Italy)</t>
    </r>
  </si>
  <si>
    <r>
      <t xml:space="preserve">SILO MANAGER SM2010S
</t>
    </r>
    <r>
      <rPr/>
      <t>Tobias Diener
CEO, Agromatic AG (Switzerland)</t>
    </r>
  </si>
  <si>
    <r>
      <t xml:space="preserve">SILO MANAGER SM2010S
</t>
    </r>
    <r>
      <rPr/>
      <t>Tobias Diener
CEO, Agromatic AG (Switzerland)</t>
    </r>
  </si>
  <si>
    <r>
      <t xml:space="preserve">THE FOOD SAFETY AND HYGIENE MANAGEMENT SYSTEM
</t>
    </r>
    <r>
      <rPr/>
      <t>Martin Ellegast
CEO, Wingmengroup (Switzerland)</t>
    </r>
  </si>
  <si>
    <r>
      <t xml:space="preserve">THE FOOD SAFETY AND HYGIENE MANAGEMENT SYSTEM
</t>
    </r>
    <r>
      <rPr/>
      <t>Martin Ellegast
CEO, Wingmengroup (Switzerland)</t>
    </r>
  </si>
  <si>
    <r>
      <t xml:space="preserve">NEW IMPROVED SYSTEM FOR GLUTEN TESTING
</t>
    </r>
    <r>
      <rPr/>
      <t>Martin Hallin</t>
    </r>
    <r>
      <t xml:space="preserve">
</t>
    </r>
    <r>
      <rPr/>
      <t>Product Manager - Rheology, Perten Instruments AB (Sweden)</t>
    </r>
  </si>
  <si>
    <r>
      <t xml:space="preserve">SILO MANAGER SM2010S
</t>
    </r>
    <r>
      <rPr/>
      <t>Tobias Diener
CEO, Agromatic AG (Switzerland)</t>
    </r>
  </si>
  <si>
    <r>
      <t xml:space="preserve">NEW IMPROVED SYSTEM FOR GLUTEN TESTING
</t>
    </r>
    <r>
      <rPr/>
      <t>Martin Hallin</t>
    </r>
    <r>
      <t xml:space="preserve">
</t>
    </r>
    <r>
      <rPr/>
      <t>Product Manager - Rheology, Perten Instruments AB (Sweden)</t>
    </r>
  </si>
  <si>
    <r>
      <t xml:space="preserve">HOW CAN AN INTELLIGENT MILL BUILDING DESIGN REDUCE OPERATIONAL COST?
</t>
    </r>
    <r>
      <rPr/>
      <t xml:space="preserve">Wim Delameilleure
Sales Area Manager, SCE - Silo Construction &amp; Engineering (Belgium) </t>
    </r>
  </si>
  <si>
    <r>
      <t xml:space="preserve">THE FOOD SAFETY AND HYGIENE MANAGEMENT SYSTEM
</t>
    </r>
    <r>
      <rPr/>
      <t>Martin Ellegast
CEO, Wingmengroup (Switzerland)</t>
    </r>
  </si>
  <si>
    <r>
      <t xml:space="preserve">HOW CAN AN INTELLIGENT MILL BUILDING DESIGN REDUCE OPERATIONAL COST?
</t>
    </r>
    <r>
      <rPr/>
      <t xml:space="preserve">Wim Delameilleure
Sales Area Manager, SCE - Silo Construction &amp; Engineering (Belgium) </t>
    </r>
  </si>
  <si>
    <r>
      <t xml:space="preserve">INTELLIGENT MILLING SYSTEMS
</t>
    </r>
    <r>
      <rPr/>
      <t>Gary Folk
Area Sales Manager - MEA, Satake Europe (UK)</t>
    </r>
  </si>
  <si>
    <r>
      <t xml:space="preserve">NEW IMPROVED SYSTEM FOR GLUTEN TESTING
</t>
    </r>
    <r>
      <rPr/>
      <t>Martin Hallin</t>
    </r>
    <r>
      <t xml:space="preserve">
</t>
    </r>
    <r>
      <rPr/>
      <t>Product Manager - Rheology, Perten Instruments AB (Sweden)</t>
    </r>
  </si>
  <si>
    <r>
      <t xml:space="preserve">INTELLIGENT MILLING SYSTEMS
</t>
    </r>
    <r>
      <rPr/>
      <t>Gary Folk
Area Sales Manager - MEA, Satake Europe (UK)</t>
    </r>
  </si>
  <si>
    <r>
      <t xml:space="preserve">NEW OPTICAL FLUTING TEST 2.0
</t>
    </r>
    <r>
      <rPr/>
      <t>David Balaguer
Sales Director, Fundiciones Balaguer SA (Spain)</t>
    </r>
  </si>
  <si>
    <r>
      <t xml:space="preserve">HOW CAN AN INTELLIGENT MILL BUILDING DESIGN REDUCE OPERATIONAL COST?
</t>
    </r>
    <r>
      <rPr/>
      <t xml:space="preserve">Wim Delameilleure
Sales Area Manager, SCE - Silo Construction &amp; Engineering (Belgium) </t>
    </r>
  </si>
  <si>
    <r>
      <t xml:space="preserve">THE IMPORTANCE OF UNDERSTANDING THE TOTAL COST OF OPERATION
</t>
    </r>
    <r>
      <rPr/>
      <t>Renato Dall'agata
Engineering &amp; Energy Director, Fava S.P.A.(Italy)</t>
    </r>
  </si>
  <si>
    <r>
      <t xml:space="preserve">NEW OPTICAL FLUTING TEST 2.0
</t>
    </r>
    <r>
      <rPr/>
      <t>David Balaguer
Sales Director, Fundiciones Balaguer SA (Spain)</t>
    </r>
  </si>
  <si>
    <r>
      <t xml:space="preserve">INTELLIGENT MILLING SYSTEMS
</t>
    </r>
    <r>
      <rPr/>
      <t>Gary Folk
Area Sales Manager - MEA, Satake Europe (UK)</t>
    </r>
  </si>
  <si>
    <r>
      <t xml:space="preserve">THE IMPORTANCE OF UNDERSTANDING THE TOTAL COST OF OPERATION
</t>
    </r>
    <r>
      <rPr/>
      <t>Renato Dall'agata
Engineering &amp; Energy Director, Fava S.P.A.(Italy)</t>
    </r>
  </si>
  <si>
    <r>
      <t xml:space="preserve">COFFEE BREAK &amp; NETWORKING
</t>
    </r>
    <r>
      <rPr/>
      <t xml:space="preserve">Sponsored by 
</t>
    </r>
    <r>
      <t>Copenhagen Merchants</t>
    </r>
  </si>
  <si>
    <r>
      <t xml:space="preserve">NEW OPTICAL FLUTING TEST 2.0
</t>
    </r>
    <r>
      <rPr/>
      <t>David Balaguer
Sales Director, Fundiciones Balaguer SA (Spain)</t>
    </r>
  </si>
  <si>
    <r>
      <t xml:space="preserve">CONSUMERS NO LONGER LOOK SOLELY AT TASTE OR PRICE, BUT ALSO AT THE EFFECTS DIFFERENT PRODUCTS CAN HAVE ON THEIR HEALTH
</t>
    </r>
    <r>
      <rPr/>
      <t>Biagio Sala
Food Business Development, Anselmo Impianti S.R.L. (Italy)</t>
    </r>
  </si>
  <si>
    <r>
      <t xml:space="preserve">COFFEE BREAK &amp; NETWORKING
</t>
    </r>
    <r>
      <rPr/>
      <t xml:space="preserve">Sponsored by 
</t>
    </r>
    <r>
      <t>Copenhagen Merchants</t>
    </r>
  </si>
  <si>
    <r>
      <t xml:space="preserve">THE IMPORTANCE OF UNDERSTANDING THE TOTAL COST OF OPERATION
</t>
    </r>
    <r>
      <rPr/>
      <t>Renato Dall'agata
Engineering &amp; Energy Director, Fava S.P.A.(Italy)</t>
    </r>
  </si>
  <si>
    <r>
      <t xml:space="preserve">CONSUMERS NO LONGER LOOK SOLELY AT TASTE OR PRICE, BUT ALSO AT THE EFFECTS DIFFERENT PRODUCTS CAN HAVE ON THEIR HEALTH
</t>
    </r>
    <r>
      <rPr/>
      <t>Biagio Sala
Food Business Development, Anselmo Impianti S.R.L. (Italy)</t>
    </r>
  </si>
  <si>
    <r>
      <t xml:space="preserve">TRADERS' COCKTAIL DINNER 
</t>
    </r>
    <r>
      <rPr/>
      <t xml:space="preserve">SOHO Garden at Meydan
Sponsored by
</t>
    </r>
    <r>
      <t>Ameropa, Bunge, Cargill, Glencore, Invivo Trading</t>
    </r>
  </si>
  <si>
    <t>19.30 - 22.30</t>
  </si>
  <si>
    <r>
      <t xml:space="preserve">TRADERS' COCKTAIL DINNER 
</t>
    </r>
    <r>
      <rPr/>
      <t xml:space="preserve">Sponsored by
</t>
    </r>
    <r>
      <t>Ameropa, Bunge, Cargill, Glencore, Invivo Trading</t>
    </r>
  </si>
  <si>
    <r>
      <t xml:space="preserve">COFFEE BREAK &amp; NETWORKING
</t>
    </r>
    <r>
      <rPr/>
      <t xml:space="preserve">Sponsored by 
</t>
    </r>
    <r>
      <t>Copenhagen Merchants</t>
    </r>
  </si>
  <si>
    <r>
      <t xml:space="preserve">PRACTICAL STORAGE AND RECLAIM CONSIDERATIONS FOR HIGH PROTEIN BULK MATERIALS
</t>
    </r>
    <r>
      <rPr/>
      <t>John Koorn
International Sales Manager, Laidig Systems Inc (USA)</t>
    </r>
  </si>
  <si>
    <r>
      <t xml:space="preserve">CONSUMERS NO LONGER LOOK SOLELY AT TASTE OR PRICE, BUT ALSO AT THE EFFECTS DIFFERENT PRODUCTS CAN HAVE ON THEIR HEALTH
</t>
    </r>
    <r>
      <rPr/>
      <t>Biagio Sala
Food Business Development, Anselmo Impianti S.R.L. (Italy)</t>
    </r>
  </si>
  <si>
    <r>
      <t xml:space="preserve">PRACTICAL STORAGE AND RECLAIM CONSIDERATIONS FOR HIGH PROTEIN BULK MATERIALS
</t>
    </r>
    <r>
      <rPr/>
      <t>John Koorn
International Sales Manager, Laidig Systems Inc (USA)</t>
    </r>
  </si>
  <si>
    <r>
      <t xml:space="preserve">TRADERS' COCKTAIL DINNER 
</t>
    </r>
    <r>
      <rPr/>
      <t xml:space="preserve">Sponsored by
</t>
    </r>
    <r>
      <t>Ameropa, Bunge, Cargill, Glencore, Invivo Trading</t>
    </r>
  </si>
  <si>
    <r>
      <t xml:space="preserve">PRACTICAL STORAGE AND RECLAIM CONSIDERATIONS FOR HIGH PROTEIN BULK MATERIALS
</t>
    </r>
    <r>
      <rPr/>
      <t>John Koorn
International Sales Manager, Laidig Systems Inc (USA)</t>
    </r>
  </si>
  <si>
    <r>
      <t xml:space="preserve">SUSTAINABILITY OF PACKAGING FROM THE PERSPECTIVE OF MACHINE PRODUCERS
</t>
    </r>
    <r>
      <rPr/>
      <t>Christian Helwig
Area Sales Manager, Rovema GmbH (Germany)</t>
    </r>
  </si>
  <si>
    <r>
      <t xml:space="preserve">COFFEE BREAK &amp; NETWORKING 
</t>
    </r>
    <r>
      <rPr/>
      <t xml:space="preserve">Sponsored by
</t>
    </r>
    <r>
      <t>Alapros</t>
    </r>
  </si>
  <si>
    <r>
      <t xml:space="preserve">SUSTAINABILITY OF PACKAGING FROM THE PERSPECTIVE OF MACHINE PRODUCERS
</t>
    </r>
    <r>
      <rPr/>
      <t>Christian Helwig
Area Sales Manager, Rovema GmbH (Germany)</t>
    </r>
  </si>
  <si>
    <r>
      <t xml:space="preserve">SUSTAINABILITY OF PACKAGING FROM THE PERSPECTIVE OF MACHINE PRODUCERS
</t>
    </r>
    <r>
      <rPr/>
      <t>Christian Helwig
Area Sales Manager, Rovema GmbH (Germany)</t>
    </r>
  </si>
  <si>
    <r>
      <t xml:space="preserve">COFFEE BREAK &amp; NETWORKING 
</t>
    </r>
    <r>
      <rPr/>
      <t xml:space="preserve">Sponsored by
</t>
    </r>
    <r>
      <t>Alapros</t>
    </r>
  </si>
  <si>
    <r>
      <t xml:space="preserve">COFFEE BREAK &amp; NETWORKING 
</t>
    </r>
    <r>
      <rPr/>
      <t xml:space="preserve">Sponsored by
</t>
    </r>
    <r>
      <t>Alapala</t>
    </r>
  </si>
  <si>
    <r>
      <rPr>
        <b/>
      </rPr>
      <t>OPENING SPEECH</t>
    </r>
    <r>
      <t xml:space="preserve">
Essa Al Ghurair
Conference Chairman of IAOM MEA 2019 | Chairman, Essa Al Ghurair Investment (UAE)</t>
    </r>
  </si>
  <si>
    <r>
      <rPr>
        <b/>
      </rPr>
      <t>OPENING SPEECH</t>
    </r>
    <r>
      <t xml:space="preserve">
Essa Al Ghurair
Conference Chairman of IAOM MEA 2019 | Chairman, Essa Al Ghurair Investment (UAE)</t>
    </r>
  </si>
  <si>
    <t>INSECT PROTEIN - A NEW SOURCE FOR ANIMAL NUTRITION
Andreas Aepli 
Managing Director, Buhler Insect Technology Solutions (BITS)</t>
  </si>
  <si>
    <t>INSECT PROTEIN - A NEW SOURCE FOR ANIMAL NUTRITION
Susanne Steghoefer
Animal Nutrition Expert, Buhler (UAE)</t>
  </si>
  <si>
    <r>
      <rPr>
        <b/>
      </rPr>
      <t xml:space="preserve">THE IMPORTANCE OF THE GRAIN STORAGE AND STORAGE SYSTEMS
</t>
    </r>
    <r>
      <t>Alberto Baena
Sales Director, Symaga (Spain)</t>
    </r>
  </si>
  <si>
    <r>
      <rPr>
        <b/>
      </rPr>
      <t xml:space="preserve">THE IMPORTANCE OF THE GRAIN STORAGE AND STORAGE SYSTEMS
</t>
    </r>
    <r>
      <t>Alberto Baena
Sales Director, Symaga (Spain)</t>
    </r>
  </si>
  <si>
    <r>
      <rPr>
        <b/>
      </rPr>
      <t xml:space="preserve">WELCOME SPEECH
</t>
    </r>
    <r>
      <t>Ali Habaj
Regional Director of IAOM MEA
Director, Sohar Flour Mills (Oman)</t>
    </r>
  </si>
  <si>
    <r>
      <rPr>
        <b/>
      </rPr>
      <t xml:space="preserve">WELCOME SPEECH
</t>
    </r>
    <r>
      <t>Ali Habaj
Regional Director of IAOM MEA
Director, Sohar Flour Mills (Oman)</t>
    </r>
  </si>
  <si>
    <r>
      <t xml:space="preserve">FEED MILLING 
TECHNOLOGY &amp; TRENDS 2
</t>
    </r>
    <r>
      <rPr/>
      <t>TBC</t>
    </r>
  </si>
  <si>
    <r>
      <rPr>
        <b/>
      </rPr>
      <t>OPENING SPEECH</t>
    </r>
    <r>
      <t xml:space="preserve">
Essa Al Ghurair
Conference Chairman of IAOM MEA 2019 | Chairman, Essa Al Ghurair Investment (UAE)</t>
    </r>
  </si>
  <si>
    <r>
      <t xml:space="preserve">FEED MILLING 
TECHNOLOGY &amp; TRENDS 2
</t>
    </r>
    <r>
      <rPr/>
      <t>TBC</t>
    </r>
  </si>
  <si>
    <r>
      <t xml:space="preserve">IAOM MEA REGIONAL LEADER AWARDEE
</t>
    </r>
    <r>
      <rPr/>
      <t>Nicolas Tsikhlakis 
CEO &amp; Vice Chairman, Modern Flour Mills &amp; Macaroni Factories (Jordan)</t>
    </r>
  </si>
  <si>
    <r>
      <t xml:space="preserve">IAOM MEA REGIONAL LEADER AWARDEE
</t>
    </r>
    <r>
      <rPr/>
      <t>Nicolas Tsikhlakis 
CEO &amp; Vice Chairman, Modern Flour Mills &amp; Macaroni Factories (Jordan)</t>
    </r>
  </si>
  <si>
    <r>
      <rPr>
        <b/>
      </rPr>
      <t xml:space="preserve">THE IMPORTANCE OF THE GRAIN STORAGE AND STORAGE SYSTEMS
</t>
    </r>
    <r>
      <t>Alberto Baena
Sales Director, Symaga (Spain)</t>
    </r>
  </si>
  <si>
    <t>CONTROL OF PATHOGENS IN BY-PRODUCTS-A HOLISTIC APPROACH
Dr Gerardo Morantes
Director of Food Safety-North America, Buhler Inc.</t>
  </si>
  <si>
    <t>CONTROL OF PATHOGENS IN BY-PRODUCTS-A HOLISTIC APPROACH
Susanne Steghoefer
Animal Nutrition Expert, Buhler (UAE)</t>
  </si>
  <si>
    <r>
      <t xml:space="preserve">FLOUR TECHNOLOGY
</t>
    </r>
    <r>
      <rPr/>
      <t>Mohib Ahmed Khan
General Manager, Atyab Foodtech (Oman)</t>
    </r>
  </si>
  <si>
    <r>
      <t xml:space="preserve">FLOUR TECHNOLOGY
</t>
    </r>
    <r>
      <rPr/>
      <t>Mohib Ahmed Khan
General Manager, Atyab Foodtech (Oman)</t>
    </r>
  </si>
  <si>
    <r>
      <rPr>
        <b/>
      </rPr>
      <t xml:space="preserve">WELCOME SPEECH
</t>
    </r>
    <r>
      <t>Ali Habaj
Regional Director of IAOM MEA
Director, Sohar Flour Mills (Oman)</t>
    </r>
  </si>
  <si>
    <r>
      <t xml:space="preserve">FEED MILLING 
TECHNOLOGY &amp; TRENDS 2
</t>
    </r>
    <r>
      <rPr/>
      <t>TBC</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</si>
  <si>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</si>
  <si>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IAOM MEA REGIONAL LEADER AWARDEE
</t>
    </r>
    <r>
      <rPr/>
      <t>Nicolas Tsikhlakis 
CEO &amp; Vice Chairman, Modern Flour Mills &amp; Macaroni Factories (Jordan)</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</si>
  <si>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</si>
  <si>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FLOUR TECHNOLOGY
</t>
    </r>
    <r>
      <rPr/>
      <t>Mohib Ahmed Khan
General Manager, Atyab Foodtech (Oman)</t>
    </r>
  </si>
  <si>
    <r>
      <t xml:space="preserve">FEED MILLING 
TECHNOLOGY &amp; TRENDS 4
</t>
    </r>
    <r>
      <rPr/>
      <t>TBC</t>
    </r>
  </si>
  <si>
    <r>
      <t xml:space="preserve">FEED MILLING 
TECHNOLOGY &amp; TRENDS 4
</t>
    </r>
    <r>
      <rPr/>
      <t>TBC</t>
    </r>
  </si>
  <si>
    <r>
      <t xml:space="preserve">PANEL Q&amp;A
</t>
    </r>
    <r>
      <rPr/>
      <t>Moderated by Tarik Gahi
Milling and Baking Technologist, US Wheat Associates (Morocco)</t>
    </r>
  </si>
  <si>
    <r>
      <t xml:space="preserve">PANEL Q&amp;A
</t>
    </r>
    <r>
      <rPr/>
      <t>Moderated by Tarik Gahi
Milling and Baking Technologist, US Wheat Associates (Morocco)</t>
    </r>
  </si>
  <si>
    <r>
      <t xml:space="preserve">Q&amp;A
</t>
    </r>
    <r>
      <rPr/>
      <t>Moderated by Dan Basse
President &amp; Founder
AgResource Co (USA)</t>
    </r>
  </si>
  <si>
    <r>
      <t xml:space="preserve">Q&amp;A
</t>
    </r>
    <r>
      <rPr/>
      <t>Moderated by Dan Basse
President &amp; Founder
AgResource Co (USA)</t>
    </r>
  </si>
  <si>
    <r>
      <t xml:space="preserve">PANEL DISCUSSION
 "What’s Ahead in 2020: The Strategy and Thinking From the World’s Largest Grain Traders"
Djamal Djouhri
</t>
    </r>
    <r>
      <rPr/>
      <t xml:space="preserve">CEO, Al Ghurair Resources International
</t>
    </r>
    <r>
      <t xml:space="preserve">Eduardo Doyhambehere
</t>
    </r>
    <r>
      <rPr/>
      <t xml:space="preserve">Vice President Distribution Middle East &amp; Africa,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</si>
  <si>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FEED MILLING 
TECHNOLOGY &amp; TRENDS 4
</t>
    </r>
    <r>
      <rPr/>
      <t>TBC</t>
    </r>
  </si>
  <si>
    <r>
      <t xml:space="preserve">COFFEE BREAK &amp; NETWORKING
</t>
    </r>
    <r>
      <rPr/>
      <t xml:space="preserve">Sponsored by 
</t>
    </r>
    <r>
      <t>Copenhagen Merchants</t>
    </r>
  </si>
  <si>
    <r>
      <t xml:space="preserve">PANEL Q&amp;A
</t>
    </r>
    <r>
      <rPr/>
      <t>Moderated by Tarik Gahi
Milling and Baking Technologist, US Wheat Associates (Morocco)</t>
    </r>
  </si>
  <si>
    <r>
      <t xml:space="preserve">COFFEE BREAK &amp; NETWORKING
</t>
    </r>
    <r>
      <rPr/>
      <t xml:space="preserve">Sponsored by 
</t>
    </r>
    <r>
      <t>Copenhagen Merchants</t>
    </r>
  </si>
  <si>
    <r>
      <t xml:space="preserve">COFFEE BREAK &amp; NETWORKING 
</t>
    </r>
    <r>
      <rPr/>
      <t xml:space="preserve">Sponsored by
</t>
    </r>
    <r>
      <t>Alapala</t>
    </r>
  </si>
  <si>
    <r>
      <t xml:space="preserve">Q&amp;A
</t>
    </r>
    <r>
      <rPr/>
      <t>Moderated by Dan Basse
President &amp; Founder
AgResource Co (USA)</t>
    </r>
  </si>
  <si>
    <r>
      <t xml:space="preserve">COFFEE BREAK &amp; NETWORKING 
</t>
    </r>
    <r>
      <rPr/>
      <t xml:space="preserve">Sponsored by
</t>
    </r>
    <r>
      <t>Alapala</t>
    </r>
  </si>
  <si>
    <r>
      <t xml:space="preserve">COFFEE BREAK &amp; NETWORKING
</t>
    </r>
    <r>
      <rPr/>
      <t xml:space="preserve">Sponsored by 
</t>
    </r>
    <r>
      <t>Copenhagen Merchants</t>
    </r>
  </si>
  <si>
    <r>
      <t xml:space="preserve">BALTIC SEA MARKET OUTLOOK
</t>
    </r>
    <r>
      <rPr/>
      <t>Indrek Aigro
Broker for Grains, Copenhagen Merchants (Estonia)</t>
    </r>
  </si>
  <si>
    <r>
      <t xml:space="preserve">BALTIC SEA MARKET OUTLOOK
</t>
    </r>
    <r>
      <rPr/>
      <t>Indrek Aigro
Broker for Grains, Copenhagen Merchants (Estonia)</t>
    </r>
  </si>
  <si>
    <r>
      <t xml:space="preserve">COFFEE BREAK &amp; NETWORKING 
</t>
    </r>
    <r>
      <rPr/>
      <t xml:space="preserve">Sponsored by
</t>
    </r>
    <r>
      <t>Alapala</t>
    </r>
  </si>
  <si>
    <r>
      <t xml:space="preserve">FORCE MAJEURE - CAN I WALK AWAY FROM MY CONTRACT?
</t>
    </r>
    <r>
      <rPr/>
      <t>Michael Swangard
Partner, Clyde &amp; Co LLP (UK)</t>
    </r>
  </si>
  <si>
    <r>
      <t xml:space="preserve">FORCE MAJEURE - CAN I WALK AWAY FROM MY CONTRACT?
</t>
    </r>
    <r>
      <rPr/>
      <t>Michael Swangard
Partner, Clyde &amp; Co LLP (UK)</t>
    </r>
  </si>
  <si>
    <r>
      <t xml:space="preserve">DIFFERENT IMPROVERS AND THEIR EFFECTS ON BAKING
</t>
    </r>
    <r>
      <rPr/>
      <t>Shwetha Singh
Junior Manager R&amp;D Flour, IFFCO (UAE)</t>
    </r>
  </si>
  <si>
    <r>
      <t xml:space="preserve">DIFFERENT IMPROVERS AND THEIR EFFECTS ON BAKING
</t>
    </r>
    <r>
      <rPr/>
      <t>Shwetha Singh
R&amp;D and New Product Developer (UAE)</t>
    </r>
  </si>
  <si>
    <r>
      <t xml:space="preserve">BALTIC SEA MARKET OUTLOOK
</t>
    </r>
    <r>
      <rPr/>
      <t>Indrek Aigro
Broker for Grains, Copenhagen Merchants (Estonia)</t>
    </r>
  </si>
  <si>
    <r>
      <t xml:space="preserve">FRENCH MARKET OUTLOOK
</t>
    </r>
    <r>
      <rPr/>
      <t>Francois Gatel
Director, France Export Cereales (France)</t>
    </r>
  </si>
  <si>
    <r>
      <t xml:space="preserve">FORCE MAJEURE - CAN I WALK AWAY FROM MY CONTRACT?
</t>
    </r>
    <r>
      <rPr/>
      <t>Michael Swangard
Partner, Clyde &amp; Co LLP (UK)</t>
    </r>
  </si>
  <si>
    <r>
      <t xml:space="preserve">THE RISK OF CLIMATE IN A WORLD AWASH IN WHEAT
</t>
    </r>
    <r>
      <rPr/>
      <t>Dan Basse
President &amp; Founder
AgResource Co (USA)</t>
    </r>
  </si>
  <si>
    <r>
      <t xml:space="preserve">FRENCH MARKET OUTLOOK
</t>
    </r>
    <r>
      <rPr/>
      <t>Francois Gatel
Director, France Export Cereales (France)</t>
    </r>
  </si>
  <si>
    <r>
      <t xml:space="preserve">DIFFERENT IMPROVERS AND THEIR EFFECTS ON BAKING
</t>
    </r>
    <r>
      <rPr/>
      <t>Shwetha Singh
Junior Manager R&amp;D Flour, IFFCO (UAE)</t>
    </r>
  </si>
  <si>
    <r>
      <t xml:space="preserve">IMPROVEMENT OF FLAT BREAD PROCESSING AND QUALITY BY ENZYMES
</t>
    </r>
    <r>
      <rPr/>
      <t>Dr Lutz Popper
Head of Research &amp; Development, SternEnzym GmbH &amp; Co. KG (Germany)</t>
    </r>
  </si>
  <si>
    <r>
      <t xml:space="preserve">WORLD POLITICS ALTERS WORLD WHEAT FLOWS: TRADING AN ABUNDANCE OF WORLD WHEAT AMID CLIMATE CHANGE
</t>
    </r>
    <r>
      <rPr/>
      <t>Dan Basse
President &amp; Founder
AgResource Co (USA)</t>
    </r>
  </si>
  <si>
    <r>
      <t xml:space="preserve">FRENCH MARKET OUTLOOK
</t>
    </r>
    <r>
      <rPr/>
      <t>Francois Gatel
Director, France Export Cereales (France)</t>
    </r>
  </si>
  <si>
    <r>
      <t xml:space="preserve">US MARKET OUTLOOK
</t>
    </r>
    <r>
      <rPr/>
      <t>Ian Flagg
Regional VP Europe &amp; MENA, US Wheat Associates, Inc. (Netherlands)</t>
    </r>
  </si>
  <si>
    <r>
      <t xml:space="preserve">IMPROVEMENT OF FLAT BREAD PROCESSING AND QUALITY BY ENZYMES
</t>
    </r>
    <r>
      <rPr/>
      <t>Dr Lutz Popper
Head of Research &amp; Development, SternEnzym GmbH &amp; Co. KG (Germany)</t>
    </r>
  </si>
  <si>
    <r>
      <t xml:space="preserve">THE RISK OF CLIMATE IN A WORLD AWASH IN WHEAT
</t>
    </r>
    <r>
      <rPr/>
      <t>Dan Basse
President &amp; Founder
AgResource Co (USA)</t>
    </r>
  </si>
  <si>
    <r>
      <rPr>
        <b/>
      </rPr>
      <t>PANEL Q&amp;A</t>
    </r>
    <r>
      <t xml:space="preserve">
Moderated by Dan Basse
President &amp; Founder
AgResource Co (USA)</t>
    </r>
  </si>
  <si>
    <r>
      <t xml:space="preserve">US MARKET OUTLOOK
</t>
    </r>
    <r>
      <rPr/>
      <t>Ian Flagg
Regional VP Europe &amp; MENA, US Wheat Associates, Inc. (Netherlands)</t>
    </r>
  </si>
  <si>
    <r>
      <rPr>
        <b/>
      </rPr>
      <t>PANEL Q&amp;A</t>
    </r>
    <r>
      <t xml:space="preserve">
Moderated by Dan Basse
President &amp; Founder
AgResource Co (USA)</t>
    </r>
  </si>
  <si>
    <r>
      <t xml:space="preserve">IMPROVEMENT OF FLAT BREAD PROCESSING AND QUALITY BY ENZYMES
</t>
    </r>
    <r>
      <rPr/>
      <t>Dr Lutz Popper
Head of Research &amp; Development, SternEnzym GmbH &amp; Co. KG (Germany)</t>
    </r>
  </si>
  <si>
    <r>
      <t xml:space="preserve">PANEL Q&amp;A
</t>
    </r>
    <r>
      <rPr/>
      <t>Moderated by Tarik Gahi
Milling and Baking Technologist, US Wheat Associates (Morocco)</t>
    </r>
  </si>
  <si>
    <r>
      <t xml:space="preserve">US MARKET OUTLOOK
</t>
    </r>
    <r>
      <rPr/>
      <t>Ian Flagg
Regional VP Europe &amp; MENA, US Wheat Associates, Inc. (Netherlands)</t>
    </r>
  </si>
  <si>
    <r>
      <t xml:space="preserve">AUSTRALIAN MARKET OUTLOOK
</t>
    </r>
    <r>
      <rPr/>
      <t>Don Campbell
General Manager of International, GrainCorp (Australia)</t>
    </r>
  </si>
  <si>
    <r>
      <t xml:space="preserve">PANEL Q&amp;A
</t>
    </r>
    <r>
      <rPr/>
      <t>Moderated by Tarik Gahi
Milling and Baking Technologist, US Wheat Associates (Morocco)</t>
    </r>
  </si>
  <si>
    <r>
      <rPr>
        <b/>
      </rPr>
      <t>PANEL Q&amp;A</t>
    </r>
    <r>
      <t xml:space="preserve">
Moderated by Dan Basse
President &amp; Founder
AgResource Co (USA)</t>
    </r>
  </si>
  <si>
    <r>
      <t xml:space="preserve">AUSTRALIAN MARKET OUTLOOK
</t>
    </r>
    <r>
      <rPr/>
      <t>Don Campbell
General Manager of International, GrainCorp (Australia)</t>
    </r>
  </si>
  <si>
    <r>
      <t xml:space="preserve">PANEL Q&amp;A
</t>
    </r>
    <r>
      <rPr/>
      <t>Moderated by Tarik Gahi
Milling and Baking Technologist, US Wheat Associates (Morocco)</t>
    </r>
  </si>
  <si>
    <r>
      <t xml:space="preserve">PANEL DISCUSSION
"Next-Gen Millers: Challenges &amp; Opportunities for Family Companies"
Dr Hisham El-Agamy
</t>
    </r>
    <r>
      <rPr/>
      <t xml:space="preserve">Executive Director, IMD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 Ghurair Investment (UAE)
</t>
    </r>
    <r>
      <t xml:space="preserve">Omar Al Ghurair
</t>
    </r>
    <r>
      <rPr/>
      <t>General Manager,  Essa Al Ghurair (UAE)</t>
    </r>
  </si>
  <si>
    <r>
      <t xml:space="preserve">AUSTRALIAN MARKET OUTLOOK
</t>
    </r>
    <r>
      <rPr/>
      <t>Don Campbell
General Manager of International, GrainCorp (Australia)</t>
    </r>
  </si>
  <si>
    <r>
      <t>LUNCH</t>
    </r>
    <r>
      <rPr/>
      <t xml:space="preserve">
Sponsored by
</t>
    </r>
    <r>
      <t>Alapala</t>
    </r>
  </si>
  <si>
    <r>
      <t xml:space="preserve">PANEL DISCUSSION
"Next-Gen Millers: Challenges &amp; Opportunities for Family Companies"
Dr Hischam El-Agamy
</t>
    </r>
    <r>
      <rPr/>
      <t xml:space="preserve">IMD Business School (Switzerland)
Co-Founder of Tharawat Family Business Forum (UAE) and Tharawat Magazine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Al-Ghurair Investment (UAE)
</t>
    </r>
    <r>
      <t xml:space="preserve">Omar Al Ghurair
</t>
    </r>
    <r>
      <rPr/>
      <t>General Manager,  Essa Al-Ghurair Investment (UAE)</t>
    </r>
  </si>
  <si>
    <r>
      <t xml:space="preserve">BLACK SEA MARKET OUTLOOK
</t>
    </r>
    <r>
      <rPr/>
      <t>Sebastien Thilmany
Trader, Ameropa (Switzerland)</t>
    </r>
  </si>
  <si>
    <r>
      <t xml:space="preserve">PANEL DISCUSSION
"Next-Gen Millers: Challenges &amp; Opportunities for Family Companies"
Dr Hischam El-Agamy
</t>
    </r>
    <r>
      <rPr/>
      <t xml:space="preserve">Executive Director, IMD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 Ghurair Investment (UAE)
</t>
    </r>
    <r>
      <t xml:space="preserve">Omar Al Ghurair
</t>
    </r>
    <r>
      <rPr/>
      <t>General Manager,  Essa Al Ghurair (UAE)</t>
    </r>
  </si>
  <si>
    <r>
      <t>LUNCH</t>
    </r>
    <r>
      <rPr/>
      <t xml:space="preserve">
Sponsored by
</t>
    </r>
    <r>
      <t>Alapala</t>
    </r>
  </si>
  <si>
    <r>
      <t xml:space="preserve">NEW GENERATION WEIGHING SYSTEMS DURA-TEC
</t>
    </r>
    <r>
      <rPr/>
      <t>Milan Shah
Technical Director, Alapala Machine Industry &amp; Trade Inc. (Turkey)</t>
    </r>
  </si>
  <si>
    <r>
      <t xml:space="preserve">BLACK SEA MARKET OUTLOOK
</t>
    </r>
    <r>
      <rPr/>
      <t>Sebastien Thilmany
Trader, Ameropa (Switzerland)</t>
    </r>
  </si>
  <si>
    <r>
      <t xml:space="preserve">CANADIAN WHEAT MARKET OUTLOOK
</t>
    </r>
    <r>
      <rPr/>
      <t>Johny Boerjan
VP Technical Governance
SGS Group Management SA (Switzerland)</t>
    </r>
  </si>
  <si>
    <r>
      <t>LUNCH</t>
    </r>
    <r>
      <rPr/>
      <t xml:space="preserve">
Sponsored by
</t>
    </r>
    <r>
      <t>Alapala</t>
    </r>
  </si>
  <si>
    <r>
      <t xml:space="preserve">TUBULAR CHAIN CONVEYOR SYSTEM
</t>
    </r>
    <r>
      <rPr/>
      <t>Milan Shah
Technical Director, Alapala Machine Industry &amp; Trade Inc. (Turkey)</t>
    </r>
  </si>
  <si>
    <r>
      <t xml:space="preserve">BLACK SEA MARKET OUTLOOK
</t>
    </r>
    <r>
      <rPr/>
      <t>Sebastien Thilmany
Trader, Ameropa (Switzerland)</t>
    </r>
  </si>
  <si>
    <r>
      <t xml:space="preserve">TUBULAR CHAIN CONVEYOR SYSTEM
</t>
    </r>
    <r>
      <rPr/>
      <t>Milan Shah
Technical Director, Alapala Machine Industry &amp; Trade Inc. (Turkey)</t>
    </r>
  </si>
  <si>
    <r>
      <t xml:space="preserve">CANADIAN WHEAT MARKET OUTLOOK
</t>
    </r>
    <r>
      <rPr/>
      <t>Johny Boerjan
VP Technical Governance
SGS Group Management SA (Switzerland)</t>
    </r>
  </si>
  <si>
    <r>
      <rPr>
        <b/>
      </rPr>
      <t>PANEL Q&amp;A</t>
    </r>
    <r>
      <t xml:space="preserve">
Moderated by Dan Basse
President &amp; Founder
AgResource Co (USA)</t>
    </r>
  </si>
  <si>
    <r>
      <t xml:space="preserve">TOXI-SCRUB™ A NEW PROCESSING LINE TO REMOVE MYCOTOXINS
</t>
    </r>
    <r>
      <rPr/>
      <t>Peer Hansen
Biochemist, Sales&amp;Marketing, Eye-Grain Aps (Denmark)</t>
    </r>
  </si>
  <si>
    <r>
      <t xml:space="preserve">LUNCH
</t>
    </r>
    <r>
      <rPr/>
      <t xml:space="preserve">Sponsored by
</t>
    </r>
    <r>
      <t>GrainCorp</t>
    </r>
  </si>
  <si>
    <r>
      <t xml:space="preserve">LUNCH
</t>
    </r>
    <r>
      <rPr/>
      <t xml:space="preserve">Sponsored by
</t>
    </r>
    <r>
      <t>Al Ghurair Resources International</t>
    </r>
  </si>
  <si>
    <r>
      <rPr>
        <b/>
      </rPr>
      <t>PANEL Q&amp;A</t>
    </r>
    <r>
      <t xml:space="preserve">
Moderated by Dan Basse
President &amp; Founder
AgResource Co (USA)</t>
    </r>
  </si>
  <si>
    <r>
      <t xml:space="preserve">CANADIAN WHEAT MARKET OUTLOOK
</t>
    </r>
    <r>
      <rPr/>
      <t>Johny Boerjan
VP Technical Governance
SGS Group Management SA (Switzerland)</t>
    </r>
  </si>
  <si>
    <r>
      <t xml:space="preserve">ANALYTICAL CHARACTERIZATION OF GLUTEN &amp; GLUTEN FREE RAW MATERIALS
</t>
    </r>
    <r>
      <rPr/>
      <t xml:space="preserve">Jessica Wiertz
Head of Food Application Laboratory, Brabender GmbH &amp; Co. KG (Germany) </t>
    </r>
  </si>
  <si>
    <r>
      <t xml:space="preserve">TOXI-SCRUB™ A NEW PROCESSING LINE TO REMOVE MYCOTOXINS
</t>
    </r>
    <r>
      <rPr/>
      <t>Peer Hansen
Biochemist, Sales&amp;Marketing, Eye-Grain Aps (Denmark)</t>
    </r>
  </si>
  <si>
    <r>
      <t xml:space="preserve">THE MILLING REVOLUTION
</t>
    </r>
    <r>
      <rPr/>
      <t>Pietro Barbalarga
Commercial Director, Omas SRL (Italy)</t>
    </r>
  </si>
  <si>
    <r>
      <rPr>
        <b/>
      </rPr>
      <t>PANEL Q&amp;A</t>
    </r>
    <r>
      <t xml:space="preserve">
Moderated by Dan Basse
President &amp; Founder
AgResource Co (USA)</t>
    </r>
  </si>
  <si>
    <r>
      <t xml:space="preserve">LUNCH
</t>
    </r>
    <r>
      <rPr/>
      <t xml:space="preserve">Sponsored by
</t>
    </r>
    <r>
      <t>GrainCorp</t>
    </r>
  </si>
  <si>
    <r>
      <t xml:space="preserve">LUNCH
</t>
    </r>
    <r>
      <rPr/>
      <t xml:space="preserve">Sponsored by
</t>
    </r>
    <r>
      <t>Al Ghurair Resources International</t>
    </r>
  </si>
  <si>
    <r>
      <t xml:space="preserve">ANALYTICAL CHARACTERIZATION OF GLUTEN &amp; GLUTEN FREE RAW MATERIALS
</t>
    </r>
    <r>
      <rPr/>
      <t xml:space="preserve">Jessica Wiertz
Head of Food Application Laboratory, Brabender GmbH &amp; Co. KG (Germany) </t>
    </r>
  </si>
  <si>
    <r>
      <t xml:space="preserve">THE MILLING REVOLUTION
</t>
    </r>
    <r>
      <rPr/>
      <t>Pietro Barbalarga
Commercial Director, Omas SRL (Italy)</t>
    </r>
  </si>
  <si>
    <r>
      <t xml:space="preserve">TOXI-SCRUB™ A NEW PROCESSING LINE TO REMOVE MYCOTOXINS
</t>
    </r>
    <r>
      <rPr/>
      <t>Peer Hansen
Biochemist, Sales&amp;Marketing, Eye-Grain Aps (Denmark)</t>
    </r>
  </si>
  <si>
    <r>
      <t xml:space="preserve">LUNCH
</t>
    </r>
    <r>
      <rPr/>
      <t xml:space="preserve">Sponsored by
</t>
    </r>
    <r>
      <t>GrainCorp</t>
    </r>
  </si>
  <si>
    <r>
      <t xml:space="preserve">LUNCH
</t>
    </r>
    <r>
      <rPr/>
      <t xml:space="preserve">Sponsored by
</t>
    </r>
    <r>
      <t>Al Ghurair Resources International</t>
    </r>
  </si>
  <si>
    <r>
      <t xml:space="preserve">ANALYTICAL CHARACTERIZATION OF GLUTEN &amp; GLUTEN FREE RAW MATERIALS
</t>
    </r>
    <r>
      <rPr/>
      <t xml:space="preserve">Jessica Wiertz
Head of Food Application Laboratory, Brabender GmbH &amp; Co. KG (Germany) </t>
    </r>
  </si>
  <si>
    <r>
      <t xml:space="preserve">SILO MANAGER SM2010S
</t>
    </r>
    <r>
      <rPr/>
      <t>Tobias Diener
CEO, Agromatic AG (Switzerland)</t>
    </r>
  </si>
  <si>
    <r>
      <t xml:space="preserve">SILO MANAGER SM2010S
</t>
    </r>
    <r>
      <rPr/>
      <t>Tobias Diener
CEO, Agromatic AG (Switzerland)</t>
    </r>
  </si>
  <si>
    <r>
      <t xml:space="preserve">THE MILLING REVOLUTION
</t>
    </r>
    <r>
      <rPr/>
      <t>Pietro Barbalarga
Commercial Director, Omas SRL (Italy)</t>
    </r>
  </si>
  <si>
    <r>
      <t xml:space="preserve">THE FOOD SAFETY AND HYGIENE MANAGEMENT SYSTEM
</t>
    </r>
    <r>
      <rPr/>
      <t>Martin Ellegast
CEO, Wingmengroup (Switzerland)</t>
    </r>
  </si>
  <si>
    <r>
      <t xml:space="preserve">THE FOOD SAFETY AND HYGIENE MANAGEMENT SYSTEM
</t>
    </r>
    <r>
      <rPr/>
      <t>Martin Ellegast
CEO, Wingmengroup (Switzerland)</t>
    </r>
  </si>
  <si>
    <r>
      <t xml:space="preserve">NEW IMPROVED SYSTEM FOR GLUTEN TESTING
</t>
    </r>
    <r>
      <rPr/>
      <t>Martin Hallin</t>
    </r>
    <r>
      <t xml:space="preserve">
</t>
    </r>
    <r>
      <rPr/>
      <t>Product Manager - Rheology, Perten Instruments AB (Sweden)</t>
    </r>
  </si>
  <si>
    <r>
      <t xml:space="preserve">NEW IMPROVED SYSTEM FOR GLUTEN TESTING
</t>
    </r>
    <r>
      <rPr/>
      <t>Martin Hallin</t>
    </r>
    <r>
      <t xml:space="preserve">
</t>
    </r>
    <r>
      <rPr/>
      <t>Product Manager - Rheology, Perten Instruments AB (Sweden)</t>
    </r>
  </si>
  <si>
    <r>
      <t xml:space="preserve">HOW CAN AN INTELLIGENT MILL BUILDING DESIGN REDUCE OPERATIONAL COST?
</t>
    </r>
    <r>
      <rPr/>
      <t xml:space="preserve">Wim Delameilleure
Sales Area Manager, SCE - Silo Construction &amp; Engineering (Belgium) </t>
    </r>
  </si>
  <si>
    <r>
      <t xml:space="preserve">INTELLIGENT MILLING SYSTEMS
</t>
    </r>
    <r>
      <rPr/>
      <t>Peter Marriott
Sales Manager, Henry Simon (UK)</t>
    </r>
  </si>
  <si>
    <r>
      <t xml:space="preserve">SILO MANAGER SM2010S
</t>
    </r>
    <r>
      <rPr/>
      <t>Tobias Diener
CEO, Agromatic AG (Switzerland)</t>
    </r>
  </si>
  <si>
    <r>
      <t xml:space="preserve">HOW CAN AN INTELLIGENT MILL BUILDING DESIGN REDUCE OPERATIONAL COST?
</t>
    </r>
    <r>
      <rPr/>
      <t xml:space="preserve">Wim Delameilleure
Sales Area Manager, SCE - Silo Construction &amp; Engineering (Belgium) </t>
    </r>
  </si>
  <si>
    <r>
      <t xml:space="preserve">THE FOOD SAFETY AND HYGIENE MANAGEMENT SYSTEM
</t>
    </r>
    <r>
      <rPr/>
      <t>Martin Ellegast
CEO, Wingmengroup (Switzerland)</t>
    </r>
  </si>
  <si>
    <r>
      <t xml:space="preserve">NEW OPTICAL FLUTING TEST 2.0
</t>
    </r>
    <r>
      <rPr/>
      <t>David Balaguer
Sales Director, Fundiciones Balaguer SA (Spain)</t>
    </r>
  </si>
  <si>
    <r>
      <t xml:space="preserve">INTELLIGENT MILLING SYSTEMS
</t>
    </r>
    <r>
      <rPr/>
      <t>Peter Marriott
Sales Manager, Henry Simon (UK)</t>
    </r>
  </si>
  <si>
    <r>
      <t xml:space="preserve">THE IMPORTANCE OF UNDERSTANDING THE TOTAL COST OF OPERATION
</t>
    </r>
    <r>
      <rPr/>
      <t>Renato Dall'agata
Engineering &amp; Energy Director, Fava S.P.A.(Italy)</t>
    </r>
  </si>
  <si>
    <r>
      <t xml:space="preserve">NEW IMPROVED SYSTEM FOR GLUTEN TESTING
</t>
    </r>
    <r>
      <rPr/>
      <t>Martin Hallin</t>
    </r>
    <r>
      <t xml:space="preserve">
</t>
    </r>
    <r>
      <rPr/>
      <t>Product Manager - Rheology, Perten Instruments AB (Sweden)</t>
    </r>
  </si>
  <si>
    <r>
      <t xml:space="preserve">NEW OPTICAL FLUTING TEST 2.0
</t>
    </r>
    <r>
      <rPr/>
      <t>David Balaguer
Sales Director, Fundiciones Balaguer SA (Spain)</t>
    </r>
  </si>
  <si>
    <r>
      <t xml:space="preserve">COFFEE BREAK &amp; NETWORKING
</t>
    </r>
    <r>
      <rPr/>
      <t xml:space="preserve">Sponsored by 
</t>
    </r>
    <r>
      <t>Copenhagen Merchants</t>
    </r>
  </si>
  <si>
    <r>
      <t xml:space="preserve">THE IMPORTANCE OF UNDERSTANDING THE TOTAL COST OF OPERATION
</t>
    </r>
    <r>
      <rPr/>
      <t>Renato Dall'agata
Engineering &amp; Energy Director, Fava S.P.A.(Italy)</t>
    </r>
  </si>
  <si>
    <r>
      <t xml:space="preserve">HOW CAN AN INTELLIGENT MILL BUILDING DESIGN REDUCE OPERATIONAL COST?
</t>
    </r>
    <r>
      <rPr/>
      <t xml:space="preserve">Wim Delameilleure
Sales Area Manager, SCE - Silo Construction &amp; Engineering (Belgium) </t>
    </r>
  </si>
  <si>
    <r>
      <t xml:space="preserve">COFFEE BREAK &amp; NETWORKING
</t>
    </r>
    <r>
      <rPr/>
      <t xml:space="preserve">Sponsored by 
</t>
    </r>
    <r>
      <t>Copenhagen Merchants</t>
    </r>
  </si>
  <si>
    <r>
      <t xml:space="preserve">CONSUMERS NO LONGER LOOK SOLELY AT TASTE OR PRICE, BUT ALSO AT THE EFFECTS DIFFERENT PRODUCTS CAN HAVE ON THEIR HEALTH
</t>
    </r>
    <r>
      <rPr/>
      <t>Biagio Sala
Food Business Development, Anselmo Impianti S.R.L. (Italy)</t>
    </r>
  </si>
  <si>
    <r>
      <t xml:space="preserve">INTELLIGENT MILLING SYSTEMS
</t>
    </r>
    <r>
      <rPr/>
      <t>Peter Marriott
Sales Manager, Henry Simon (UK)</t>
    </r>
  </si>
  <si>
    <r>
      <t xml:space="preserve">CONSUMERS NO LONGER LOOK SOLELY AT TASTE OR PRICE, BUT ALSO AT THE EFFECTS DIFFERENT PRODUCTS CAN HAVE ON THEIR HEALTH
</t>
    </r>
    <r>
      <rPr/>
      <t>Biagio Sala
Food Business Development, Anselmo Impianti S.R.L. (Italy)</t>
    </r>
  </si>
  <si>
    <r>
      <t xml:space="preserve">TRADERS' COCKTAIL DINNER 
</t>
    </r>
    <r>
      <rPr/>
      <t xml:space="preserve">Sponsored by
</t>
    </r>
    <r>
      <t>Ameropa, Bunge, Cargill, Glencore, Invivo Trading</t>
    </r>
  </si>
  <si>
    <r>
      <t xml:space="preserve">TRADERS' COCKTAIL DINNER 
</t>
    </r>
    <r>
      <rPr/>
      <t xml:space="preserve">Sponsored by
</t>
    </r>
    <r>
      <t>Ameropa, Bunge, Cargill, Glencore, Invivo Trading</t>
    </r>
  </si>
  <si>
    <r>
      <t xml:space="preserve">NEW OPTICAL FLUTING TEST 2.0
</t>
    </r>
    <r>
      <rPr/>
      <t>David Balaguer
Sales Director, Fundiciones Balaguer SA (Spain)</t>
    </r>
  </si>
  <si>
    <r>
      <t xml:space="preserve">PRACTICAL STORAGE AND RECLAIM CONSIDERATIONS FOR HIGH PROTEIN BULK MATERIALS
</t>
    </r>
    <r>
      <rPr/>
      <t>John Koorn
International Sales Manager, Laidig Systems Inc (USA)</t>
    </r>
  </si>
  <si>
    <r>
      <t xml:space="preserve">PRACTICAL STORAGE AND RECLAIM CONSIDERATIONS FOR HIGH PROTEIN BULK MATERIALS
</t>
    </r>
    <r>
      <rPr/>
      <t>John Koorn
International Sales Manager, Laidig Systems Inc (USA)</t>
    </r>
  </si>
  <si>
    <r>
      <t xml:space="preserve">THE IMPORTANCE OF UNDERSTANDING THE TOTAL COST OF OPERATION
</t>
    </r>
    <r>
      <rPr/>
      <t>Renato Dall'agata
Engineering &amp; Energy Director, Fava S.P.A.(Italy)</t>
    </r>
  </si>
  <si>
    <r>
      <t xml:space="preserve">COFFEE BREAK &amp; NETWORKING
</t>
    </r>
    <r>
      <rPr/>
      <t xml:space="preserve">Sponsored by 
</t>
    </r>
    <r>
      <t>Copenhagen Merchants</t>
    </r>
  </si>
  <si>
    <r>
      <t xml:space="preserve">CONSUMERS NO LONGER LOOK SOLELY AT TASTE OR PRICE, BUT ALSO AT THE EFFECTS DIFFERENT PRODUCTS CAN HAVE ON THEIR HEALTH
</t>
    </r>
    <r>
      <rPr/>
      <t>Biagio Sala
Food Business Development, Anselmo Impianti S.R.L. (Italy)</t>
    </r>
  </si>
  <si>
    <r>
      <t xml:space="preserve">SUSTAINABILITY OF PACKAGING FROM THE PERSPECTIVE OF MACHINE PRODUCERS
</t>
    </r>
    <r>
      <rPr/>
      <t>Christian Helwig
Area Sales Manager, Rovema GmbH (Germany)</t>
    </r>
  </si>
  <si>
    <r>
      <t xml:space="preserve">SUSTAINABILITY OF PACKAGING FROM THE PERSPECTIVE OF MACHINE PRODUCERS
</t>
    </r>
    <r>
      <rPr/>
      <t>Christian Helwig
Area Sales Manager, Rovema GmbH (Germany)</t>
    </r>
  </si>
  <si>
    <r>
      <t xml:space="preserve">TRADERS' COCKTAIL DINNER 
</t>
    </r>
    <r>
      <rPr/>
      <t xml:space="preserve">Sponsored by
</t>
    </r>
    <r>
      <t>Ameropa, Bunge, Cargill, Glencore, Invivo Trading</t>
    </r>
  </si>
  <si>
    <r>
      <t xml:space="preserve">COFFEE BREAK &amp; NETWORKING 
</t>
    </r>
    <r>
      <rPr/>
      <t xml:space="preserve">Sponsored by
</t>
    </r>
    <r>
      <t>Alapala</t>
    </r>
  </si>
  <si>
    <r>
      <t xml:space="preserve">COFFEE BREAK &amp; NETWORKING 
</t>
    </r>
    <r>
      <rPr/>
      <t xml:space="preserve">Sponsored by
</t>
    </r>
    <r>
      <t>Alapala</t>
    </r>
  </si>
  <si>
    <r>
      <t xml:space="preserve">PRACTICAL STORAGE AND RECLAIM CONSIDERATIONS FOR HIGH PROTEIN BULK MATERIALS
</t>
    </r>
    <r>
      <rPr/>
      <t>John Koorn
International Sales Manager, Laidig Systems Inc (USA)</t>
    </r>
  </si>
  <si>
    <r>
      <t xml:space="preserve">SUSTAINABILITY OF PACKAGING FROM THE PERSPECTIVE OF MACHINE PRODUCERS
</t>
    </r>
    <r>
      <rPr/>
      <t>Christian Helwig
Area Sales Manager, Rovema GmbH (Germany)</t>
    </r>
  </si>
  <si>
    <r>
      <t xml:space="preserve">COFFEE BREAK &amp; NETWORKING 
</t>
    </r>
    <r>
      <rPr/>
      <t xml:space="preserve">Sponsored by
</t>
    </r>
    <r>
      <t>Alapala</t>
    </r>
  </si>
  <si>
    <r>
      <rPr>
        <b/>
      </rPr>
      <t>OPENING SPEECH</t>
    </r>
    <r>
      <t xml:space="preserve">
Essa Al Ghurair
Conference Chairman of IAOM MEA 2019 | Chairman, Essa Al Ghurair Investment (UAE)</t>
    </r>
  </si>
  <si>
    <r>
      <rPr>
        <b/>
      </rPr>
      <t>OPENING SPEECH</t>
    </r>
    <r>
      <t xml:space="preserve">
Essa Al Ghurair
Conference Chairman of IAOM MEA 2019 | Chairman, Essa Al Ghurair Investment (UAE)</t>
    </r>
  </si>
  <si>
    <r>
      <rPr>
        <b/>
      </rPr>
      <t xml:space="preserve">THE IMPORTANCE OF THE GRAIN STORAGE AND STORAGE SYSTEMS
</t>
    </r>
    <r>
      <t>Alberto Baena
Sales Director, Symaga (Spain)</t>
    </r>
  </si>
  <si>
    <r>
      <rPr>
        <b/>
      </rPr>
      <t xml:space="preserve">WELCOME SPEECH
</t>
    </r>
    <r>
      <t>Ali Habaj
Regional Director of IAOM MEA
Director, Sohar Flour Mills (Oman)</t>
    </r>
  </si>
  <si>
    <r>
      <t xml:space="preserve">FEED MILLING 
TECHNOLOGY &amp; TRENDS 2
</t>
    </r>
    <r>
      <rPr/>
      <t>TBC</t>
    </r>
  </si>
  <si>
    <r>
      <rPr>
        <b/>
      </rPr>
      <t xml:space="preserve">WELCOME SPEECH
</t>
    </r>
    <r>
      <t>Ali Habaj
Regional Director of IAOM MEA
Director, Sohar Flour Mills (Oman)</t>
    </r>
  </si>
  <si>
    <r>
      <t xml:space="preserve">FEED MILLING 
TECHNOLOGY &amp; TRENDS 2
</t>
    </r>
    <r>
      <rPr/>
      <t>TBC</t>
    </r>
  </si>
  <si>
    <r>
      <t xml:space="preserve">IMPROVEMENT OF FLAT BREAD PROCESSING AND QUALITY BY ENZYMES
</t>
    </r>
    <r>
      <rPr/>
      <t>Dr Lutz Popper
Head of Research &amp; Development, SternEnzym GmbH &amp; Co. KG (Germany)</t>
    </r>
  </si>
  <si>
    <r>
      <t xml:space="preserve">IAOM MEA REGIONAL LEADER AWARDEE
</t>
    </r>
    <r>
      <rPr/>
      <t>Nicolas Tsikhlakis 
CEO &amp; Vice Chairman, Modern Flour Mills &amp; Macaroni Factories (Jordan)</t>
    </r>
  </si>
  <si>
    <r>
      <t xml:space="preserve">FLOUR TECHNOLOGY
</t>
    </r>
    <r>
      <rPr/>
      <t>Mohib Ahmed Khan
General Manager, Atyab Foodtech (Oman)</t>
    </r>
  </si>
  <si>
    <r>
      <rPr>
        <b/>
      </rPr>
      <t>OPENING SPEECH</t>
    </r>
    <r>
      <t xml:space="preserve">
Essa Al Ghurair
Conference Chairman of IAOM MEA 2019 | Chairman, Essa Al Ghurair Investment (UAE)</t>
    </r>
  </si>
  <si>
    <r>
      <t xml:space="preserve">PANEL DISCUSSION
 "What’s Ahead in 2020: The Strategy and Thinking From the World’s Largest Grain Traders"
Giovanni Ravano
</t>
    </r>
    <r>
      <rPr/>
      <t xml:space="preserve">Senior Vice President of Global Trade,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</si>
  <si>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FEED MILLING 
TECHNOLOGY &amp; TRENDS 4
</t>
    </r>
    <r>
      <rPr/>
      <t>TBC</t>
    </r>
  </si>
  <si>
    <r>
      <t xml:space="preserve">PANEL Q&amp;A
</t>
    </r>
    <r>
      <rPr/>
      <t>Moderated by Tarik Gahi
Milling and Baking Technologist, US Wheat Associates (Morocco)</t>
    </r>
  </si>
  <si>
    <r>
      <rPr>
        <b/>
      </rPr>
      <t xml:space="preserve">THE IMPORTANCE OF THE GRAIN STORAGE AND STORAGE SYSTEMS
</t>
    </r>
    <r>
      <t>Alberto Baena
Sales Director, Symaga (Spain)</t>
    </r>
  </si>
  <si>
    <r>
      <t xml:space="preserve">Q&amp;A
</t>
    </r>
    <r>
      <rPr/>
      <t>Moderated by Dan Basse
President &amp; Founder
AgResource Co (USA)</t>
    </r>
  </si>
  <si>
    <r>
      <rPr>
        <b/>
      </rPr>
      <t xml:space="preserve">WELCOME SPEECH
</t>
    </r>
    <r>
      <t>Ali Habaj
Regional Director of IAOM MEA
Director, Sohar Flour Mills (Oman)</t>
    </r>
  </si>
  <si>
    <r>
      <t xml:space="preserve">FEED MILLING 
TECHNOLOGY &amp; TRENDS 2
</t>
    </r>
    <r>
      <rPr/>
      <t>TBC</t>
    </r>
  </si>
  <si>
    <r>
      <t xml:space="preserve">IAOM MEA REGIONAL LEADER AWARDEE
</t>
    </r>
    <r>
      <rPr/>
      <t>Nicolas Tsikhlakis 
CEO &amp; Vice Chairman, Modern Flour Mills &amp; Macaroni Factories (Jordan)</t>
    </r>
  </si>
  <si>
    <r>
      <t xml:space="preserve">IAOM MEA REGIONAL LEADER AWARDEE
</t>
    </r>
    <r>
      <rPr/>
      <t>Nicolas Tsikhlakis 
CEO &amp; Vice Chairman, Modern Flour Mills &amp; Macaroni Factories (Jordan)</t>
    </r>
  </si>
  <si>
    <r>
      <t xml:space="preserve">COFFEE BREAK &amp; NETWORKING
</t>
    </r>
    <r>
      <rPr/>
      <t xml:space="preserve">Sponsored by 
</t>
    </r>
    <r>
      <t>Copenhagen Merchants</t>
    </r>
  </si>
  <si>
    <t>10.45 - 11.00</t>
  </si>
  <si>
    <r>
      <t xml:space="preserve">TRADING 7
</t>
    </r>
    <r>
      <rPr/>
      <t>TBC</t>
    </r>
  </si>
  <si>
    <r>
      <t xml:space="preserve">DIFFERENT IMPROVERS AND THEIR EFFECTS ON BAKING
</t>
    </r>
    <r>
      <rPr/>
      <t>Shwetha Singh
Junior Manager R&amp;D Flour, IFFCO (UAE)</t>
    </r>
  </si>
  <si>
    <r>
      <t xml:space="preserve">PANEL DISCUSSION
 "What’s Ahead in 2020: The Strategy and Thinking From the World’s Largest Grain Traders"
Giovanni Ravano
</t>
    </r>
    <r>
      <rPr/>
      <t xml:space="preserve">Senior Vice President of Global Trade,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 xml:space="preserve">Head, Europe, Middle East &amp; Africa (EMEA) Region and Regional Head of Grains for EMEA, Louis Dreyfus Company
</t>
    </r>
    <r>
      <t xml:space="preserve">Djamal Djouhri
</t>
    </r>
    <r>
      <rPr/>
      <t>CEO, Al Ghurair Resources International</t>
    </r>
  </si>
  <si>
    <r>
      <t xml:space="preserve">BALTIC SEA MARKET OUTLOOK
</t>
    </r>
    <r>
      <rPr/>
      <t>Indrek Aigro
Broker for Grains, Copenhagen Merchants (Estonia)</t>
    </r>
  </si>
  <si>
    <r>
      <t xml:space="preserve">TRADING 8
</t>
    </r>
    <r>
      <rPr/>
      <t>TBC</t>
    </r>
  </si>
  <si>
    <r>
      <t xml:space="preserve">DIFFERENT IMPROVERS AND THEIR EFFECTS ON BAKING
</t>
    </r>
    <r>
      <rPr/>
      <t>Shwetha Singh
Junior Manager R&amp;D Flour, IFFCO (UAE)</t>
    </r>
  </si>
  <si>
    <r>
      <t xml:space="preserve">FRENCH MARKET OUTLOOK
</t>
    </r>
    <r>
      <rPr/>
      <t>Francois Gatel
Director, France Export Cereales (France)</t>
    </r>
  </si>
  <si>
    <r>
      <t xml:space="preserve">TRADING 9
</t>
    </r>
    <r>
      <rPr/>
      <t>TBC</t>
    </r>
  </si>
  <si>
    <r>
      <t xml:space="preserve">IMPROVEMENT OF FLAT BREAD PROCESSING AND QUALITY BY ENZYMES
</t>
    </r>
    <r>
      <rPr/>
      <t>Dr Lutz Popper
Head of Research &amp; Development, SternEnzym GmbH &amp; Co. KG (Germany)</t>
    </r>
  </si>
  <si>
    <r>
      <t xml:space="preserve">US MARKET OUTLOOK
</t>
    </r>
    <r>
      <rPr/>
      <t>Ian Flagg
Regional VP Europe &amp; MENA, US Wheat Associates, Inc. (Netherlands)</t>
    </r>
  </si>
  <si>
    <r>
      <t xml:space="preserve">FEED MILLING 
TECHNOLOGY &amp; TRENDS 4
</t>
    </r>
    <r>
      <rPr/>
      <t>TBC</t>
    </r>
  </si>
  <si>
    <r>
      <t xml:space="preserve">KEYNOTE PRESENTATION
</t>
    </r>
    <r>
      <rPr/>
      <t>Dan Basse
President &amp; Founder
AgResource Co (USA)</t>
    </r>
  </si>
  <si>
    <r>
      <t xml:space="preserve">PANEL Q&amp;A
</t>
    </r>
    <r>
      <rPr/>
      <t>Moderated by Tarik Gahi
Milling and Baking Technologist, US Wheat Associates (Morocco)</t>
    </r>
  </si>
  <si>
    <r>
      <t xml:space="preserve">PANEL Q&amp;A
</t>
    </r>
    <r>
      <rPr/>
      <t>Moderated by Tarik Gahi
Milling and Baking Technologist, US Wheat Associates (Morocco)</t>
    </r>
  </si>
  <si>
    <r>
      <t xml:space="preserve">Q&amp;A
</t>
    </r>
    <r>
      <rPr/>
      <t>Moderated by Dan Basse
President &amp; Founder
AgResource Co (USA)</t>
    </r>
  </si>
  <si>
    <r>
      <t xml:space="preserve">AUSTRALIAN MARKET OUTLOOK
</t>
    </r>
    <r>
      <rPr/>
      <t>Don Campbell
General Manager of International, GrainCorp (Australia)</t>
    </r>
  </si>
  <si>
    <r>
      <rPr>
        <b/>
      </rPr>
      <t>PANEL Q&amp;A</t>
    </r>
    <r>
      <t xml:space="preserve">
Moderated by Dan Basse
President &amp; Founder
AgResource Co (USA)</t>
    </r>
  </si>
  <si>
    <r>
      <t xml:space="preserve">COFFEE BREAK &amp; NETWORKING
</t>
    </r>
    <r>
      <rPr/>
      <t xml:space="preserve">Sponsored by 
</t>
    </r>
    <r>
      <t>Copenhagen Merchants</t>
    </r>
  </si>
  <si>
    <r>
      <t xml:space="preserve">COFFEE BREAK &amp; NETWORKING 
</t>
    </r>
    <r>
      <rPr/>
      <t xml:space="preserve">Sponsored by
</t>
    </r>
    <r>
      <t>Alapala</t>
    </r>
  </si>
  <si>
    <r>
      <t>LUNCH</t>
    </r>
    <r>
      <rPr/>
      <t xml:space="preserve">
Sponsored by
</t>
    </r>
    <r>
      <t>Alapala</t>
    </r>
  </si>
  <si>
    <r>
      <t xml:space="preserve">BLACK SEA MARKET OUTLOOK
</t>
    </r>
    <r>
      <rPr/>
      <t>Sebastien Thilmany
Trader, Ameropa 
(Switzerland)</t>
    </r>
  </si>
  <si>
    <r>
      <t xml:space="preserve">PANEL DISCUSSION
"Next-Gen Millers: Challenges &amp; Opportunities for Family Companies"
Bachar Boubess
</t>
    </r>
    <r>
      <rPr/>
      <t xml:space="preserve">Owner &amp; CEO, Modern Mills of Lebanon
</t>
    </r>
    <r>
      <t xml:space="preserve">Karim Boubess
</t>
    </r>
    <r>
      <rPr/>
      <t>COO, Modern Mills of Lebanon</t>
    </r>
  </si>
  <si>
    <r>
      <t xml:space="preserve">NEW GENERATION WEIGHING SYSTEMS DURA-TEC
</t>
    </r>
    <r>
      <rPr/>
      <t>Milan Shah
Technical Director, Alapala Machine Industry &amp; Trade Inc. (Turkey)</t>
    </r>
  </si>
  <si>
    <r>
      <t xml:space="preserve">BALTIC SEA MARKET OUTLOOK
</t>
    </r>
    <r>
      <rPr/>
      <t>Indrek Aigro
Broker for Grains, Copenhagen Merchants (Estonia)</t>
    </r>
  </si>
  <si>
    <r>
      <t xml:space="preserve">FORCE MAJEURE - CAN I WALK AWAY FROM MY CONTRACT?
</t>
    </r>
    <r>
      <rPr/>
      <t>Michael Swangard
Partner, Clyde &amp; Co LLP (UK)</t>
    </r>
  </si>
  <si>
    <r>
      <t xml:space="preserve">THE IMPORTANCE OF THE GRAIN STORAGE AND STORAGE SYSTEMS
</t>
    </r>
    <r>
      <rPr/>
      <t>Alberto Baena
Sales Director, Symaga (Spain)</t>
    </r>
  </si>
  <si>
    <r>
      <t xml:space="preserve">FRENCH MARKET OUTLOOK
</t>
    </r>
    <r>
      <rPr/>
      <t>Francois Gatel
Director, France Export Cereales (France)</t>
    </r>
  </si>
  <si>
    <r>
      <t xml:space="preserve">THE RISK OF CLIMATE IN A WORLD AWASH IN WHEAT
</t>
    </r>
    <r>
      <rPr/>
      <t>Dan Basse
President &amp; Founder
AgResource Co (USA)</t>
    </r>
  </si>
  <si>
    <r>
      <rPr>
        <b/>
      </rPr>
      <t xml:space="preserve">FLOUR TECHNOLOGY
</t>
    </r>
    <r>
      <t>Mohib Ahmed Khan
General Manager, Atyab Foodtech (Oman)</t>
    </r>
  </si>
  <si>
    <r>
      <t xml:space="preserve">US MARKET OUTLOOK
</t>
    </r>
    <r>
      <rPr/>
      <t>Ian Flagg
Regional VP Europe &amp; MENA, US Wheat Associates, Inc. (Netherlands)</t>
    </r>
  </si>
  <si>
    <r>
      <rPr>
        <b/>
      </rPr>
      <t>PANEL Q&amp;A</t>
    </r>
    <r>
      <t xml:space="preserve">
Moderated by Dan Basse
President &amp; Founder
AgResource Co (USA)</t>
    </r>
  </si>
  <si>
    <t>AFRICAN MARKET OUTLOOK</t>
  </si>
  <si>
    <r>
      <rPr>
        <b/>
      </rPr>
      <t>PANEL Q&amp;A</t>
    </r>
    <r>
      <t xml:space="preserve">
Moderated by Dan Basse
President &amp; Founder
AgResource Co (USA)</t>
    </r>
  </si>
  <si>
    <r>
      <t xml:space="preserve">TOXI-SCRUB™ A NEW PROCESSING LINE TO REMOVE MYCOTOXINS
</t>
    </r>
    <r>
      <rPr/>
      <t>Peer Hansen
Biochemist, Sales&amp;Marketing, Eye-Grain Aps (Denmark)</t>
    </r>
  </si>
  <si>
    <r>
      <t xml:space="preserve">LUNCH
</t>
    </r>
    <r>
      <rPr/>
      <t xml:space="preserve">Sponsored by
</t>
    </r>
    <r>
      <t>GrainCorp</t>
    </r>
  </si>
  <si>
    <r>
      <t xml:space="preserve">ANALYTICAL CHARACTERIZATION OF GLUTEN &amp; GLUTEN FREE RAW MATERIALS
</t>
    </r>
    <r>
      <rPr/>
      <t xml:space="preserve">Jessica Wiertz
Head of Food Application Laboratory, Brabender GmbH &amp; Co. KG (Germany) </t>
    </r>
  </si>
  <si>
    <r>
      <t xml:space="preserve">THE MILLING REVOLUTION
</t>
    </r>
    <r>
      <rPr/>
      <t>Pietro Barbalarga
Commercial Director, Omas SRL (Italy)</t>
    </r>
  </si>
  <si>
    <r>
      <t xml:space="preserve">PANEL Q&amp;A
</t>
    </r>
    <r>
      <rPr/>
      <t>Moderated by Tarik Gahi
Milling and Baking Technologist, US Wheat Associates (Morocco)</t>
    </r>
  </si>
  <si>
    <r>
      <t xml:space="preserve">LUNCH
</t>
    </r>
    <r>
      <rPr/>
      <t xml:space="preserve">Sponsored by
</t>
    </r>
    <r>
      <t>Al Ghurair Resources International</t>
    </r>
  </si>
  <si>
    <r>
      <t xml:space="preserve">AUSTRALIAN MARKET OUTLOOK
</t>
    </r>
    <r>
      <rPr/>
      <t>Don Campbell
General Manager of International, GrainCorp (Australia)</t>
    </r>
  </si>
  <si>
    <r>
      <t xml:space="preserve">SILO MANAGER SM2010S
</t>
    </r>
    <r>
      <rPr/>
      <t>Tobias Diener
CEO, Agromatic AG (Switzerland)</t>
    </r>
  </si>
  <si>
    <r>
      <t xml:space="preserve">THE FOOD SAFETY AND HYGIENE MANAGEMENT SYSTEM
</t>
    </r>
    <r>
      <rPr/>
      <t>Martin Ellegast
CEO, Wingmengroup (Switzerland)</t>
    </r>
  </si>
  <si>
    <r>
      <t xml:space="preserve">PANEL DISCUSSION
"Next-Gen Millers: Challenges &amp; Opportunities for Family Companies"
Dr Hisham El-Agamy
</t>
    </r>
    <r>
      <rPr/>
      <t xml:space="preserve">Executive Director, IMD (Switzerland)
</t>
    </r>
    <r>
      <t xml:space="preserve">
Bachar Boubess
</t>
    </r>
    <r>
      <rPr/>
      <t xml:space="preserve">Owner &amp; CEO, Modern Mills of Lebanon
</t>
    </r>
    <r>
      <t xml:space="preserve">Karim Boubess
</t>
    </r>
    <r>
      <rPr/>
      <t xml:space="preserve">COO, Modern Mills of Lebanon
</t>
    </r>
    <r>
      <t xml:space="preserve">Essa Al Ghurair
</t>
    </r>
    <r>
      <rPr/>
      <t xml:space="preserve">Chairman, Essa Al Ghurair Investment (UAE)
</t>
    </r>
    <r>
      <t xml:space="preserve">Omar Al Ghurair
</t>
    </r>
    <r>
      <rPr/>
      <t>General Manager,  Essa Al Ghurair (UAE)</t>
    </r>
  </si>
  <si>
    <r>
      <t>LUNCH</t>
    </r>
    <r>
      <rPr/>
      <t xml:space="preserve">
Sponsored by
</t>
    </r>
    <r>
      <t>Alapala</t>
    </r>
  </si>
  <si>
    <r>
      <t xml:space="preserve">BLACK SEA MARKET OUTLOOK
</t>
    </r>
    <r>
      <rPr/>
      <t>Sebastien Thilmany
Trader, Ameropa 
(Switzerland)</t>
    </r>
  </si>
  <si>
    <r>
      <t xml:space="preserve">NEW IMPROVED SYSTEM FOR GLUTEN TESTING
</t>
    </r>
    <r>
      <rPr/>
      <t>Martin Hallin</t>
    </r>
    <r>
      <t xml:space="preserve">
</t>
    </r>
    <r>
      <rPr/>
      <t>Product Manager - Rheology, Perten Instruments AB (Sweden)</t>
    </r>
  </si>
  <si>
    <r>
      <t xml:space="preserve">NEW GENERATION WEIGHING SYSTEMS DURA-TEC
</t>
    </r>
    <r>
      <rPr/>
      <t>Milan Shah
Technical Director, Alapala Machine Industry &amp; Trade Inc. (Turkey)</t>
    </r>
  </si>
  <si>
    <r>
      <t xml:space="preserve">HOW CAN AN INTELLIGENT MILL BUILDING DESIGN REDUCE OPERATIONAL COST?
</t>
    </r>
    <r>
      <rPr/>
      <t xml:space="preserve">Wim Delameilleure
Sales Area Manager, SCE - Silo Construction &amp; Engineering (Belgium) </t>
    </r>
  </si>
  <si>
    <r>
      <t xml:space="preserve">INTELLIGENT MILLING SYSTEMS
</t>
    </r>
    <r>
      <rPr/>
      <t>Peter Marriott
Sales Manager, Henry Simon (UK)</t>
    </r>
  </si>
  <si>
    <r>
      <t xml:space="preserve">NEW OPTICAL FLUTING TEST 2.0
</t>
    </r>
    <r>
      <rPr/>
      <t>David Balaguer
Sales Director, Fundiciones Balaguer SA (Spain)</t>
    </r>
  </si>
  <si>
    <r>
      <t xml:space="preserve">THE IMPORTANCE OF UNDERSTANDING THE TOTAL COST OF OPERATION
</t>
    </r>
    <r>
      <rPr/>
      <t>Renato Dall'agata
Engineering &amp; Energy Director, Fava S.P.A.(Italy)</t>
    </r>
  </si>
  <si>
    <t>CANADIAN WHEAT MARKET OUTLOOK</t>
  </si>
  <si>
    <r>
      <t xml:space="preserve">COFFEE BREAK &amp; NETWORKING
</t>
    </r>
    <r>
      <rPr/>
      <t xml:space="preserve">Sponsored by 
</t>
    </r>
    <r>
      <t>Copenhagen Merchants</t>
    </r>
  </si>
  <si>
    <r>
      <rPr>
        <b/>
      </rPr>
      <t>PANEL Q&amp;A</t>
    </r>
    <r>
      <t xml:space="preserve">
Moderated by Dan Basse
President &amp; Founder
AgResource Co (USA)</t>
    </r>
  </si>
  <si>
    <r>
      <t xml:space="preserve">TOXI-SCRUB™ A NEW PROCESSING LINE TO REMOVE MYCOTOXINS
</t>
    </r>
    <r>
      <rPr/>
      <t>Peer Hansen
Biochemist, Sales&amp;Marketing, Eye-Grain Aps (Denmark)</t>
    </r>
  </si>
  <si>
    <r>
      <t xml:space="preserve">LUNCH
</t>
    </r>
    <r>
      <rPr/>
      <t xml:space="preserve">Sponsored by
</t>
    </r>
    <r>
      <t>GrainCorp</t>
    </r>
  </si>
  <si>
    <r>
      <t xml:space="preserve">LUNCH
</t>
    </r>
    <r>
      <rPr/>
      <t xml:space="preserve">Sponsored by
</t>
    </r>
    <r>
      <t>Al Ghurair Resources International</t>
    </r>
  </si>
  <si>
    <r>
      <t xml:space="preserve">ANALYTICAL CHARACTERIZATION OF GLUTEN &amp; GLUTEN FREE RAW MATERIALS
</t>
    </r>
    <r>
      <rPr/>
      <t xml:space="preserve">Jessica Wiertz
Head of Food Application Laboratory, Brabender GmbH &amp; Co. KG (Germany) </t>
    </r>
  </si>
  <si>
    <r>
      <t xml:space="preserve">THE MILLING REVOLUTION
</t>
    </r>
    <r>
      <rPr/>
      <t>Pietro Barbalarga
Commercial Director, Omas SRL (Italy)</t>
    </r>
  </si>
  <si>
    <r>
      <t xml:space="preserve">CONSUMERS NO LONGER LOOK SOLELY AT TASTE OR PRICE, BUT ALSO AT THE EFFECTS DIFFERENT PRODUCTS CAN HAVE ON THEIR HEALTH
</t>
    </r>
    <r>
      <rPr/>
      <t>Biagio Sala
Food Business Development, Anselmo Impianti S.R.L. (Italy)</t>
    </r>
  </si>
  <si>
    <r>
      <t xml:space="preserve">TRADERS' COCKTAIL DINNER 
</t>
    </r>
    <r>
      <rPr/>
      <t xml:space="preserve">Sponsored by
</t>
    </r>
    <r>
      <t>Ameropa, Bunge, Cargill, Glencore, Invivo Trading</t>
    </r>
  </si>
  <si>
    <r>
      <t xml:space="preserve">SILO MANAGER SM2010S
</t>
    </r>
    <r>
      <rPr/>
      <t>Tobias Diener
CEO, Agromatic AG (Switzerland)</t>
    </r>
  </si>
  <si>
    <r>
      <t xml:space="preserve">THE FOOD SAFETY AND HYGIENE MANAGEMENT SYSTEM
</t>
    </r>
    <r>
      <rPr/>
      <t>Martin Ellegast
CEO, Wingmengroup (Switzerland)</t>
    </r>
  </si>
  <si>
    <r>
      <t xml:space="preserve">NEW IMPROVED SYSTEM FOR GLUTEN TESTING
</t>
    </r>
    <r>
      <rPr/>
      <t>Martin Hallin</t>
    </r>
    <r>
      <t xml:space="preserve">
</t>
    </r>
    <r>
      <rPr/>
      <t>Product Manager - Rheology, Perten Instruments AB (Sweden)</t>
    </r>
  </si>
  <si>
    <r>
      <t xml:space="preserve">HOW CAN AN INTELLIGENT MILL BUILDING DESIGN REDUCE OPERATIONAL COST?
</t>
    </r>
    <r>
      <rPr/>
      <t xml:space="preserve">Wim Delameilleure
Sales Area Manager, SCE - Silo Construction &amp; Engineering (Belgium) </t>
    </r>
  </si>
  <si>
    <r>
      <t xml:space="preserve">INTELLIGENT MILLING SYSTEMS
</t>
    </r>
    <r>
      <rPr/>
      <t>Peter Marriott
Sales Manager, Henry Simon (UK)</t>
    </r>
  </si>
  <si>
    <r>
      <t xml:space="preserve">PRACTICAL STORAGE AND RECLAIM CONSIDERATIONS FOR HIGH PROTEIN BULK MATERIALS
</t>
    </r>
    <r>
      <rPr/>
      <t>John Koorn
International Sales Manager, Laidig Systems Inc (USA)</t>
    </r>
  </si>
  <si>
    <r>
      <t xml:space="preserve">NEW OPTICAL FLUTING TEST 2.0
</t>
    </r>
    <r>
      <rPr/>
      <t>David Balaguer
Sales Director, Fundiciones Balaguer SA (Spain)</t>
    </r>
  </si>
  <si>
    <r>
      <t xml:space="preserve">THE IMPORTANCE OF UNDERSTANDING THE TOTAL COST OF OPERATION
</t>
    </r>
    <r>
      <rPr/>
      <t>Renato Dall'agata
Engineering &amp; Energy Director, Fava S.P.A.(Italy)</t>
    </r>
  </si>
  <si>
    <r>
      <t xml:space="preserve">COFFEE BREAK &amp; NETWORKING
</t>
    </r>
    <r>
      <rPr/>
      <t xml:space="preserve">Sponsored by 
</t>
    </r>
    <r>
      <t>Copenhagen Merchants</t>
    </r>
  </si>
  <si>
    <r>
      <t xml:space="preserve">SUSTAINABILITY OF PACKAGING FROM THE PERSPECTIVE OF MACHINE PRODUCERS
</t>
    </r>
    <r>
      <rPr/>
      <t>Christian Helwig
Area Sales Manager, Rovema GmbH (Germany)</t>
    </r>
  </si>
  <si>
    <r>
      <t xml:space="preserve">CONSUMERS NO LONGER LOOK SOLELY AT TASTE OR PRICE, BUT ALSO AT THE EFFECTS DIFFERENT PRODUCTS CAN HAVE ON THEIR HEALTH
</t>
    </r>
    <r>
      <rPr/>
      <t>Biagio Sala
Food Business Development, Anselmo Impianti S.R.L. (Italy)</t>
    </r>
  </si>
  <si>
    <r>
      <t xml:space="preserve">TRADERS' COCKTAIL DINNER 
</t>
    </r>
    <r>
      <rPr/>
      <t xml:space="preserve">Sponsored by
</t>
    </r>
    <r>
      <t>Ameropa, Bunge, Cargill, Glencore, Invivo Trading</t>
    </r>
  </si>
  <si>
    <r>
      <t xml:space="preserve">PRACTICAL STORAGE AND RECLAIM CONSIDERATIONS FOR HIGH PROTEIN BULK MATERIALS
</t>
    </r>
    <r>
      <rPr/>
      <t>John Koorn
International Sales Manager, Laidig Systems Inc (USA)</t>
    </r>
  </si>
  <si>
    <r>
      <t xml:space="preserve">SUSTAINABILITY OF PACKAGING FROM THE PERSPECTIVE OF MACHINE PRODUCERS
</t>
    </r>
    <r>
      <rPr/>
      <t>Christian Helwig
Area Sales Manager, Rovema GmbH (Germany)</t>
    </r>
  </si>
  <si>
    <r>
      <t xml:space="preserve">FLOUR TECHNOLOGY
</t>
    </r>
    <r>
      <rPr/>
      <t>Mohib Ahmed Khan
General Manager, Atyab Foodtech (Oman)</t>
    </r>
  </si>
  <si>
    <r>
      <t xml:space="preserve">COFFEE BREAK &amp; NETWORKING 
</t>
    </r>
    <r>
      <rPr/>
      <t xml:space="preserve">Sponsored by
</t>
    </r>
    <r>
      <t>Alapala</t>
    </r>
  </si>
  <si>
    <r>
      <t xml:space="preserve">PANEL DISCUSSION
 "What’s Ahead in 2020: The Strategy and Thinking From the World’s Largest Grain Traders"
Giovanni Ravano
</t>
    </r>
    <r>
      <rPr/>
      <t xml:space="preserve">Senior Vice President of Global Trade, Bunge
</t>
    </r>
    <r>
      <t xml:space="preserve">Michel Meyer
</t>
    </r>
    <r>
      <rPr/>
      <t xml:space="preserve">Middle East &amp; Africa Manager - Grains &amp; Oilseeds, Cargill 
</t>
    </r>
    <r>
      <t xml:space="preserve">Bas van Hoorn
</t>
    </r>
    <r>
      <rPr/>
      <t xml:space="preserve">Global Trading Manager, Grains Department, Glencore Agriculture
</t>
    </r>
    <r>
      <t xml:space="preserve">Don Campbell
</t>
    </r>
    <r>
      <rPr/>
      <t xml:space="preserve">General Manager - International, GrainCorp
</t>
    </r>
    <r>
      <t xml:space="preserve">Pedro Nonay
</t>
    </r>
    <r>
      <rPr/>
      <t>Head, Europe, Middle East &amp; Africa (EMEA) Region and Regional Head of Grains for EMEA, Louis Dreyfus Company</t>
    </r>
  </si>
  <si>
    <r>
      <t xml:space="preserve">FEED MILLING 
TECHNOLOGY &amp; TRENDS 4
</t>
    </r>
    <r>
      <rPr/>
      <t>TBC</t>
    </r>
  </si>
  <si>
    <r>
      <t xml:space="preserve">PANEL Q&amp;A
</t>
    </r>
    <r>
      <rPr/>
      <t>Moderated by Tarik Gahi
Milling and Baking Technologist, US Wheat Associates (Morocco)</t>
    </r>
  </si>
  <si>
    <r>
      <t xml:space="preserve">Q&amp;A
</t>
    </r>
    <r>
      <rPr/>
      <t>Moderated by Dan Basse
President &amp; Founder
AgResource Co (USA)</t>
    </r>
  </si>
  <si>
    <r>
      <t xml:space="preserve">COFFEE BREAK &amp; NETWORKING
</t>
    </r>
    <r>
      <rPr/>
      <t xml:space="preserve">Sponsored by 
</t>
    </r>
    <r>
      <t>Copenhagen Merchants</t>
    </r>
  </si>
  <si>
    <r>
      <t xml:space="preserve">TRADING 7
</t>
    </r>
    <r>
      <rPr/>
      <t>TBC</t>
    </r>
  </si>
  <si>
    <r>
      <t xml:space="preserve">BALTIC SEA MARKET OUTLOOK
</t>
    </r>
    <r>
      <rPr/>
      <t>Indrek Aigro
Broker for Grains, Copenhagen Merchants (Estonia)</t>
    </r>
  </si>
  <si>
    <r>
      <t xml:space="preserve">TRADING 8
</t>
    </r>
    <r>
      <rPr/>
      <t>TBC</t>
    </r>
  </si>
  <si>
    <r>
      <t xml:space="preserve">DIFFERENT IMPROVERS AND THEIR EFFECTS ON BAKING
</t>
    </r>
    <r>
      <rPr/>
      <t>Shwetha Singh
Junior Manager R&amp;D Flour, IFFCO (UAE)</t>
    </r>
  </si>
  <si>
    <r>
      <t xml:space="preserve">FRENCH MARKET OUTLOOK
</t>
    </r>
    <r>
      <rPr/>
      <t>Francois Gatel
Director, France Export Cereales (France)</t>
    </r>
  </si>
  <si>
    <r>
      <t xml:space="preserve">TRADING 9
</t>
    </r>
    <r>
      <rPr/>
      <t>TBC</t>
    </r>
  </si>
  <si>
    <r>
      <t xml:space="preserve">IMPROVEMENT OF FLAT BREAD PROCESSING AND QUALITY BY ENZYMES
</t>
    </r>
    <r>
      <rPr/>
      <t>Dr Lutz Popper
Head of Research &amp; Development, SternEnzym GmbH &amp; Co. KG (Germany)</t>
    </r>
  </si>
  <si>
    <r>
      <t xml:space="preserve">US MARKET OUTLOOK
</t>
    </r>
    <r>
      <rPr/>
      <t>Ian Flagg
Regional VP Europe &amp; MENA, US Wheat Associates, Inc. (Netherlands)</t>
    </r>
  </si>
  <si>
    <r>
      <t xml:space="preserve">THE RISK OF CLIMATE IN A WORLD AWASH IN WHEAT
</t>
    </r>
    <r>
      <rPr/>
      <t>Dan Basse
President &amp; Founder
AgResource Co (USA)</t>
    </r>
  </si>
  <si>
    <r>
      <t xml:space="preserve">PANEL Q&amp;A
</t>
    </r>
    <r>
      <rPr/>
      <t>Moderated by Tarik Gahi
Milling and Baking Technologist, US Wheat Associates (Morocco)</t>
    </r>
  </si>
  <si>
    <r>
      <t xml:space="preserve">AUSTRALIAN MARKET OUTLOOK
</t>
    </r>
    <r>
      <rPr/>
      <t>Don Campbell
General Manager of International, GrainCorp (Australia)</t>
    </r>
  </si>
  <si>
    <r>
      <rPr>
        <b/>
      </rPr>
      <t>PANEL Q&amp;A</t>
    </r>
    <r>
      <t xml:space="preserve">
Moderated by Dan Basse
President &amp; Founder
AgResource Co (USA)</t>
    </r>
  </si>
  <si>
    <r>
      <t>LUNCH</t>
    </r>
    <r>
      <rPr/>
      <t xml:space="preserve">
Sponsored by
</t>
    </r>
    <r>
      <t>Alapala</t>
    </r>
  </si>
  <si>
    <r>
      <t xml:space="preserve">BLACK SEA MARKET OUTLOOK
</t>
    </r>
    <r>
      <rPr/>
      <t>Sebastien Thilmany
Trader, Ameropa 
(Switzerland)</t>
    </r>
  </si>
  <si>
    <r>
      <t xml:space="preserve">PANEL DISCUSSION
"Next-Gen Millers: Challenges &amp; Opportunities for Family Companies"
Bachar Boubess
</t>
    </r>
    <r>
      <rPr/>
      <t xml:space="preserve">Owner &amp; CEO, Modern Mills of Lebanon
</t>
    </r>
    <r>
      <t xml:space="preserve">Karim Boubess
</t>
    </r>
    <r>
      <rPr/>
      <t xml:space="preserve">COO, Modern Mills of Lebanon
</t>
    </r>
    <r>
      <t xml:space="preserve">Essa Al Ghurair
</t>
    </r>
    <r>
      <rPr/>
      <t xml:space="preserve">Chairman, Essa Al Ghurair Investment (UAE)
</t>
    </r>
    <r>
      <t xml:space="preserve">Omar Al Ghurair
</t>
    </r>
    <r>
      <rPr/>
      <t>General Manager,  Essa Al Ghurair (UAE)</t>
    </r>
  </si>
  <si>
    <r>
      <t xml:space="preserve">NEW GENERATION WEIGHING SYSTEMS DURA-TEC
</t>
    </r>
    <r>
      <rPr/>
      <t>Milan Shah
Technical Director, Alapala Machine Industry &amp; Trade Inc. (Turkey)</t>
    </r>
  </si>
  <si>
    <r>
      <rPr>
        <b/>
      </rPr>
      <t>PANEL Q&amp;A</t>
    </r>
    <r>
      <t xml:space="preserve">
Moderated by Dan Basse
President &amp; Founder
AgResource Co (USA)</t>
    </r>
  </si>
  <si>
    <r>
      <t xml:space="preserve">TOXI-SCRUB™ A NEW PROCESSING LINE TO REMOVE MYCOTOXINS
</t>
    </r>
    <r>
      <rPr/>
      <t>Peer Hansen
Biochemist, Sales&amp;Marketing, Eye-Grain Aps (Denmark)</t>
    </r>
  </si>
  <si>
    <r>
      <t xml:space="preserve">LUNCH
</t>
    </r>
    <r>
      <rPr/>
      <t xml:space="preserve">Sponsored by
</t>
    </r>
    <r>
      <t>GrainCorp</t>
    </r>
  </si>
  <si>
    <r>
      <t xml:space="preserve">ANALYTICAL CHARACTERIZATION OF GLUTEN &amp; GLUTEN FREE RAW MATERIALS
</t>
    </r>
    <r>
      <rPr/>
      <t xml:space="preserve">Jessica Wiertz
Head of Food Application Laboratory, Brabender GmbH &amp; Co. KG (Germany) </t>
    </r>
  </si>
  <si>
    <r>
      <t xml:space="preserve">THE MILLING REVOLUTION
</t>
    </r>
    <r>
      <rPr/>
      <t>Pietro Barbalarga
Commercial Director, Omas SRL (Italy)</t>
    </r>
  </si>
  <si>
    <r>
      <t xml:space="preserve">LUNCH
</t>
    </r>
    <r>
      <rPr/>
      <t xml:space="preserve">Sponsored by
</t>
    </r>
    <r>
      <t>Al Ghurair Resources International</t>
    </r>
  </si>
  <si>
    <r>
      <t xml:space="preserve">SILO MANAGER SM2010S
</t>
    </r>
    <r>
      <rPr/>
      <t>Tobias Diener
CEO, Agromatic AG (Switzerland)</t>
    </r>
  </si>
  <si>
    <r>
      <t xml:space="preserve">THE FOOD SAFETY AND HYGIENE MANAGEMENT SYSTEM
</t>
    </r>
    <r>
      <rPr/>
      <t>Martin Ellegast
CEO, Wingmengroup (Switzerland)</t>
    </r>
  </si>
  <si>
    <r>
      <t xml:space="preserve">NEW IMPROVED SYSTEM FOR GLUTEN TESTING
</t>
    </r>
    <r>
      <rPr/>
      <t>Martin Hallin</t>
    </r>
    <r>
      <t xml:space="preserve">
</t>
    </r>
    <r>
      <rPr/>
      <t>Product Manager - Rheology, Perten Instruments AB (Sweden)</t>
    </r>
  </si>
  <si>
    <r>
      <t xml:space="preserve">HOW CAN AN INTELLIGENT MILL BUILDING DESIGN REDUCE OPERATIONAL COST?
</t>
    </r>
    <r>
      <rPr/>
      <t xml:space="preserve">Wim Delameilleure
Sales Area Manager, SCE - Silo Construction &amp; Engineering (Belgium) </t>
    </r>
  </si>
  <si>
    <r>
      <t xml:space="preserve">INTELLIGENT MILLING SYSTEMS
</t>
    </r>
    <r>
      <rPr/>
      <t>Peter Marriott
Sales Manager, Henry Simon (UK)</t>
    </r>
  </si>
  <si>
    <r>
      <t xml:space="preserve">NEW OPTICAL FLUTING TEST 2.0
</t>
    </r>
    <r>
      <rPr/>
      <t>David Balaguer
Sales Director, Fundiciones Balaguer SA (Spain)</t>
    </r>
  </si>
  <si>
    <r>
      <t xml:space="preserve">THE IMPORTANCE OF UNDERSTANDING THE TOTAL COST OF OPERATION
</t>
    </r>
    <r>
      <rPr/>
      <t>Renato Dall'agata
Engineering &amp; Energy Director, Fava S.P.A.(Italy)</t>
    </r>
  </si>
  <si>
    <r>
      <t xml:space="preserve">COFFEE BREAK &amp; NETWORKING
</t>
    </r>
    <r>
      <rPr/>
      <t xml:space="preserve">Sponsored by 
</t>
    </r>
    <r>
      <t>Copenhagen Merchants</t>
    </r>
  </si>
  <si>
    <r>
      <t xml:space="preserve">CONSUMERS NO LONGER LOOK SOLELY AT TASTE OR PRICE, BUT ALSO AT THE EFFECTS DIFFERENT PRODUCTS CAN HAVE ON THEIR HEALTH
</t>
    </r>
    <r>
      <rPr/>
      <t>Biagio Sala
Food Business Development, Anselmo Impianti S.R.L. (Italy)</t>
    </r>
  </si>
  <si>
    <r>
      <t xml:space="preserve">TRADERS' COCKTAIL DINNER 
</t>
    </r>
    <r>
      <rPr/>
      <t xml:space="preserve">Sponsored by
</t>
    </r>
    <r>
      <t>Ameropa, Bunge, Cargill, Glencore, Invivo Trading</t>
    </r>
  </si>
  <si>
    <r>
      <t xml:space="preserve">PRACTICAL STORAGE AND RECLAIM CONSIDERATIONS FOR HIGH PROTEIN BULK MATERIALS
</t>
    </r>
    <r>
      <rPr/>
      <t>John Koorn
International Sales Manager, Laidig Systems Inc (USA)</t>
    </r>
  </si>
  <si>
    <r>
      <t xml:space="preserve">SUSTAINABILITY OF PACKAGING FROM THE PERSPECTIVE OF MACHINE PRODUCERS
</t>
    </r>
    <r>
      <rPr/>
      <t>Christian Helwig
Area Sales Manager, Rovema GmbH (Germany)</t>
    </r>
  </si>
  <si>
    <r>
      <rPr>
        <b/>
        <color rgb="FFFF0000"/>
      </rPr>
      <t xml:space="preserve">Click here for more information
</t>
    </r>
    <r>
      <rPr>
        <b/>
      </rPr>
      <t xml:space="preserve">To register, please email expo@iaom-mea.com. </t>
    </r>
  </si>
  <si>
    <r>
      <rPr>
        <b/>
      </rPr>
      <t>OPENING SPEECH</t>
    </r>
    <r>
      <t xml:space="preserve">
Essa Al Ghurair
Conference Chairman of IAOM MEA 2019 | Chairman, Essa Al Ghurair Investment (UAE)</t>
    </r>
  </si>
  <si>
    <r>
      <rPr>
        <b/>
      </rPr>
      <t xml:space="preserve">THE IMPORTANCE OF THE GRAIN STORAGE AND STORAGE SYSTEMS
</t>
    </r>
    <r>
      <t>Alberto Baena
Sales Director, Symaga (Spain)</t>
    </r>
  </si>
  <si>
    <r>
      <rPr>
        <b/>
      </rPr>
      <t xml:space="preserve">WELCOME SPEECH
</t>
    </r>
    <r>
      <t>Ali Habaj
Regional Director of IAOM MEA
Director, Sohar Flour Mills (Oman)</t>
    </r>
  </si>
  <si>
    <r>
      <t xml:space="preserve">FEED MILLING 
TECHNOLOGY &amp; TRENDS 2
</t>
    </r>
    <r>
      <rPr/>
      <t>TBC</t>
    </r>
  </si>
  <si>
    <r>
      <t xml:space="preserve">IAOM MEA REGIONAL LEADER AWARDEE
</t>
    </r>
    <r>
      <rPr/>
      <t>Nicolas Tsikhlakis 
CEO &amp; Vice Chairman, Modern Flour Mills &amp; Macaroni Factories (Jordan)</t>
    </r>
  </si>
  <si>
    <r>
      <t xml:space="preserve">FLOUR TECHNOLOGY
</t>
    </r>
    <r>
      <rPr/>
      <t>Mohib Ahmed Khan
General Manager, Atyab Foodtech (Oman)</t>
    </r>
  </si>
  <si>
    <r>
      <t xml:space="preserve">PANEL DISCUSSION
 "What’s Ahead in 2020: The Strategy and Thinking From the World’s Largest Grain Traders"
Pedro Nonay
</t>
    </r>
    <r>
      <rPr/>
      <t xml:space="preserve">Head, Europe, Middle East &amp; Africa (EMEA) Region and Regional Head of Grains for EMEA, Louis Dreyfus Company
</t>
    </r>
    <r>
      <t xml:space="preserve">Bas van Hoorn
</t>
    </r>
    <r>
      <rPr/>
      <t xml:space="preserve">Global Trading Manager, Grains Department, Glencore Agriculture
</t>
    </r>
    <r>
      <t xml:space="preserve">Don Campbell
</t>
    </r>
    <r>
      <rPr/>
      <t>General Manager - International, GrainCorp</t>
    </r>
  </si>
  <si>
    <r>
      <t xml:space="preserve">FEED MILLING 
TECHNOLOGY &amp; TRENDS 4
</t>
    </r>
    <r>
      <rPr/>
      <t>TBC</t>
    </r>
  </si>
  <si>
    <r>
      <t xml:space="preserve">PANEL Q&amp;A
</t>
    </r>
    <r>
      <rPr/>
      <t>Moderated by Tarik Gahi
Milling and Baking Technologist, US Wheat Associates (Morocco)</t>
    </r>
  </si>
  <si>
    <r>
      <t xml:space="preserve">Q&amp;A
</t>
    </r>
    <r>
      <rPr/>
      <t>Moderated by Dan Basse
President &amp; Founder
AgResource Co (USA)</t>
    </r>
  </si>
  <si>
    <r>
      <t xml:space="preserve">COFFEE BREAK &amp; NETWORKING
</t>
    </r>
    <r>
      <rPr/>
      <t xml:space="preserve">Sponsored by 
</t>
    </r>
    <r>
      <t>Copenhagen Merchants</t>
    </r>
  </si>
  <si>
    <r>
      <t xml:space="preserve">TRADING 7
</t>
    </r>
    <r>
      <rPr/>
      <t>TBC</t>
    </r>
  </si>
  <si>
    <r>
      <t xml:space="preserve">BALTIC SEA MARKET OUTLOOK
</t>
    </r>
    <r>
      <rPr/>
      <t>Indrek Aigro
Broker for Grains, Copenhagen Merchants (Estonia)</t>
    </r>
  </si>
  <si>
    <r>
      <rPr>
        <b/>
      </rPr>
      <t>OPENING SPEECH</t>
    </r>
    <r>
      <t xml:space="preserve">
Essa Al Ghurair
Conference Chairman of IAOM MEA 2019 | Chairman, Essa Al Ghurair Investment (UAE)</t>
    </r>
  </si>
  <si>
    <r>
      <t xml:space="preserve">FEED MILLING 
TECHNOLOGY &amp; TRENDS 1
</t>
    </r>
    <r>
      <rPr/>
      <t>TBC</t>
    </r>
  </si>
  <si>
    <r>
      <t xml:space="preserve">TRADING 8
</t>
    </r>
    <r>
      <rPr/>
      <t>TBC</t>
    </r>
  </si>
  <si>
    <r>
      <t xml:space="preserve">DIFFERENT IMPROVERS AND THEIR EFFECTS ON BAKING
</t>
    </r>
    <r>
      <rPr/>
      <t>Shwetha Singh
Junior Manager R&amp;D Flour, IFFCO (UAE)</t>
    </r>
  </si>
  <si>
    <r>
      <t xml:space="preserve">FRENCH MARKET OUTLOOK
</t>
    </r>
    <r>
      <rPr/>
      <t>Francois Gatel
Director, France Export Cereales (France)</t>
    </r>
  </si>
  <si>
    <r>
      <t xml:space="preserve">TRADING 9
</t>
    </r>
    <r>
      <rPr/>
      <t>TBC</t>
    </r>
  </si>
  <si>
    <r>
      <t xml:space="preserve">IMPROVEMENT OF FLAT BREAD PROCESSING AND QUALITY BY ENZYMES
</t>
    </r>
    <r>
      <rPr/>
      <t>Dr Lutz Popper
Head of Research &amp; Development, SternEnzym GmbH &amp; Co. KG (Germany)</t>
    </r>
  </si>
  <si>
    <t>09.00 - 09.15</t>
  </si>
  <si>
    <r>
      <t xml:space="preserve">US MARKET OUTLOOK
</t>
    </r>
    <r>
      <rPr/>
      <t>Ian Flagg
Regional VP Europe &amp; MENA, US Wheat Associates, Inc. (Netherlands)</t>
    </r>
  </si>
  <si>
    <r>
      <t xml:space="preserve">TECHNICAL 5
</t>
    </r>
    <r>
      <rPr/>
      <t>TBC</t>
    </r>
  </si>
  <si>
    <r>
      <t xml:space="preserve">KEYNOTE PRESENTATION
</t>
    </r>
    <r>
      <rPr/>
      <t>Dan Basse
President &amp; Founder
AgResource Co (USA)</t>
    </r>
  </si>
  <si>
    <r>
      <t xml:space="preserve">PANEL Q&amp;A
</t>
    </r>
    <r>
      <rPr/>
      <t>Moderated by Tarik Gahi
Milling and Baking Technologist, US Wheat Associates (Morocco)</t>
    </r>
  </si>
  <si>
    <r>
      <t xml:space="preserve">AUSTRALIAN MARKET OUTLOOK
</t>
    </r>
    <r>
      <rPr/>
      <t>Don Campbell
General Manager of International, GrainCorp (Australia)</t>
    </r>
  </si>
  <si>
    <r>
      <rPr>
        <b/>
      </rPr>
      <t>PANEL Q&amp;A</t>
    </r>
    <r>
      <t xml:space="preserve">
Moderated by Dan Basse
President &amp; Founder
AgResource Co (USA)</t>
    </r>
  </si>
  <si>
    <r>
      <t>LUNCH</t>
    </r>
    <r>
      <rPr/>
      <t xml:space="preserve">
Sponsored by
</t>
    </r>
    <r>
      <t>Alapala</t>
    </r>
  </si>
  <si>
    <r>
      <t xml:space="preserve">BLACK SEA MARKET OUTLOOK
</t>
    </r>
    <r>
      <rPr/>
      <t>Sebastien Thilmany
Trader, Ameropa 
(Switzerland)</t>
    </r>
  </si>
  <si>
    <r>
      <t xml:space="preserve">PANEL DISCUSSION
"Next-Gen Millers: Challenges &amp; Opportunities for Family Companies"
</t>
    </r>
    <r>
      <rPr/>
      <t>TBC</t>
    </r>
  </si>
  <si>
    <r>
      <t xml:space="preserve">NEW GENERATION WEIGHING SYSTEMS DURA-TEC
</t>
    </r>
    <r>
      <rPr/>
      <t>Milan Shah
Technical Director, Alapala Machine Industry &amp; Trade Inc. (Turkey)</t>
    </r>
  </si>
  <si>
    <r>
      <rPr>
        <b/>
      </rPr>
      <t xml:space="preserve">WELCOME SPEECH
</t>
    </r>
    <r>
      <t>Ali Habaj
Regional Director of IAOM MEA
Director, Sohar Flour Mills (Oman)</t>
    </r>
  </si>
  <si>
    <r>
      <t xml:space="preserve">FEED MILLING 
TECHNOLOGY &amp; TRENDS 2
</t>
    </r>
    <r>
      <rPr/>
      <t>TBC</t>
    </r>
  </si>
  <si>
    <t>09.15 - 09.30</t>
  </si>
  <si>
    <r>
      <t xml:space="preserve">TECHNICAL 6
</t>
    </r>
    <r>
      <rPr/>
      <t>TBC</t>
    </r>
  </si>
  <si>
    <r>
      <t xml:space="preserve">IAOM MEA REGIONAL LEADER AWARDEE
</t>
    </r>
    <r>
      <rPr/>
      <t>Nicolas Tsikhlakis 
CEO &amp; Vice Chairman, Modern Flour Mills &amp; Macaroni Factories (Jordan)</t>
    </r>
  </si>
  <si>
    <r>
      <rPr>
        <b/>
      </rPr>
      <t>PANEL Q&amp;A</t>
    </r>
    <r>
      <t xml:space="preserve">
Moderated by Dan Basse
President &amp; Founder
AgResource Co (USA)</t>
    </r>
  </si>
  <si>
    <r>
      <t xml:space="preserve">FEED MILLING 
TECHNOLOGY &amp; TRENDS 3
</t>
    </r>
    <r>
      <rPr/>
      <t>TBC</t>
    </r>
  </si>
  <si>
    <r>
      <rPr>
        <b/>
      </rPr>
      <t>OPENING SPEECH</t>
    </r>
    <r>
      <t xml:space="preserve">
Essa Al Ghurair
Conference Chairman of IAOM MEA 2019 | Chairman, Essa Al Ghurair Investment (UAE)</t>
    </r>
  </si>
  <si>
    <t>09.30 - 09.45</t>
  </si>
  <si>
    <r>
      <t xml:space="preserve">TECHNICAL 7
</t>
    </r>
    <r>
      <rPr/>
      <t>TBC</t>
    </r>
  </si>
  <si>
    <r>
      <t xml:space="preserve">FEED MILLING 
TECHNOLOGY &amp; TRENDS 1
</t>
    </r>
    <r>
      <rPr/>
      <t>TBC</t>
    </r>
  </si>
  <si>
    <r>
      <t xml:space="preserve">TOXI-SCRUB™ A NEW PROCESSING LINE TO REMOVE MYCOTOXINS
</t>
    </r>
    <r>
      <rPr/>
      <t>Peer Hansen
Biochemist, Sales&amp;Marketing, Eye-Grain Aps (Denmark)</t>
    </r>
  </si>
  <si>
    <r>
      <t xml:space="preserve">TECHNICAL 5
</t>
    </r>
    <r>
      <rPr/>
      <t>TBC</t>
    </r>
  </si>
  <si>
    <r>
      <t xml:space="preserve">PANEL DISCUSSION
 "What’s Ahead in 2020: The Strategy and Thinking From the World’s Largest Grain Traders"
Pedro Nonay
</t>
    </r>
    <r>
      <rPr/>
      <t xml:space="preserve">Head, Europe, Middle East &amp; Africa (EMEA) Region and Regional Head of Grains for EMEA, Louis Dreyfus Company
</t>
    </r>
    <r>
      <t xml:space="preserve">Bas van Hoorn
</t>
    </r>
    <r>
      <rPr/>
      <t xml:space="preserve">Global Trading Manager, Grains Department, Glencore Agriculture
</t>
    </r>
    <r>
      <t xml:space="preserve">Don Campbell
</t>
    </r>
    <r>
      <rPr/>
      <t>General Manager of International Trade, GrainCorp</t>
    </r>
  </si>
  <si>
    <t>10:00 - 10.05</t>
  </si>
  <si>
    <r>
      <t xml:space="preserve">LUNCH
</t>
    </r>
    <r>
      <rPr/>
      <t xml:space="preserve">Sponsored by
</t>
    </r>
    <r>
      <t>GrainCorp</t>
    </r>
  </si>
  <si>
    <t>09.45 - 10.00</t>
  </si>
  <si>
    <r>
      <t xml:space="preserve">TECHNICAL 8
</t>
    </r>
    <r>
      <rPr/>
      <t>TBC</t>
    </r>
  </si>
  <si>
    <r>
      <rPr>
        <b/>
      </rPr>
      <t xml:space="preserve">WELCOME SPEECH
</t>
    </r>
    <r>
      <t>Ali Habaj
Regional Director of IAOM MEA
Director, Sohar Flour Mills (Oman)</t>
    </r>
  </si>
  <si>
    <t>Q&amp;A</t>
  </si>
  <si>
    <t>10.05 - 11.05</t>
  </si>
  <si>
    <r>
      <t xml:space="preserve">FEED MILLING 
TECHNOLOGY &amp; TRENDS 2
</t>
    </r>
    <r>
      <rPr/>
      <t>TBC</t>
    </r>
  </si>
  <si>
    <r>
      <t xml:space="preserve">ANALYTICAL CHARACTERIZATION OF GLUTEN &amp; GLUTEN FREE RAW MATERIALS
</t>
    </r>
    <r>
      <rPr/>
      <t xml:space="preserve">Jessica Wiertz
Head of Food Application Laboratory, Brabender GmbH &amp; Co. KG (Germany) </t>
    </r>
  </si>
  <si>
    <r>
      <t xml:space="preserve">TECHNICAL 6
</t>
    </r>
    <r>
      <rPr/>
      <t>TBC</t>
    </r>
  </si>
  <si>
    <r>
      <t xml:space="preserve">THE MILLING REVOLUTION
</t>
    </r>
    <r>
      <rPr/>
      <t>Pietro Barbalarga
Commercial Director, Omas SRL (Italy)</t>
    </r>
  </si>
  <si>
    <r>
      <t xml:space="preserve">COFFEE BREAK &amp; NETWORKING
</t>
    </r>
    <r>
      <rPr/>
      <t xml:space="preserve">Sponsored by 
</t>
    </r>
    <r>
      <t>Copenhagen Merchants</t>
    </r>
  </si>
  <si>
    <t>11.05 - 11.20</t>
  </si>
  <si>
    <r>
      <t xml:space="preserve">BALTIC SEA MARKET OUTLOOK
</t>
    </r>
    <r>
      <rPr/>
      <t>Indrek Aigro
Broker for Grains, Copenhagen Merchants (Estonia)</t>
    </r>
  </si>
  <si>
    <r>
      <t xml:space="preserve">LUNCH
</t>
    </r>
    <r>
      <rPr/>
      <t xml:space="preserve">Sponsored by
</t>
    </r>
    <r>
      <t>Al Ghurair Resources International</t>
    </r>
  </si>
  <si>
    <r>
      <t xml:space="preserve">IAOM MEA REGIONAL LEADER AWARDEE
</t>
    </r>
    <r>
      <rPr/>
      <t>Nicolas Tsikhlakis 
CEO &amp; Vice Chairman, Modern Flour Mills &amp; Macaroni Factories (Jordan)</t>
    </r>
  </si>
  <si>
    <r>
      <t xml:space="preserve">SILO MANAGER SM2010S
</t>
    </r>
    <r>
      <rPr/>
      <t>Tobias Diener
CEO, Agromatic AG (Switzerland)</t>
    </r>
  </si>
  <si>
    <r>
      <t xml:space="preserve">THE FOOD SAFETY AND HYGIENE MANAGEMENT SYSTEM
</t>
    </r>
    <r>
      <rPr/>
      <t>Martin Ellegast
CEO, Wingmengroup (Switzerland)</t>
    </r>
  </si>
  <si>
    <r>
      <t xml:space="preserve">FEED MILLING 
TECHNOLOGY &amp; TRENDS 3
</t>
    </r>
    <r>
      <rPr/>
      <t>TBC</t>
    </r>
  </si>
  <si>
    <r>
      <t xml:space="preserve">TECHNICAL 7
</t>
    </r>
    <r>
      <rPr/>
      <t>TBC</t>
    </r>
  </si>
  <si>
    <r>
      <t xml:space="preserve">PANEL DISCUSSION
 "What’s Ahead in 2020: The Strategy and Thinking From the World’s Largest Grain Traders"
</t>
    </r>
    <r>
      <rPr/>
      <t>TBC</t>
    </r>
  </si>
  <si>
    <r>
      <t xml:space="preserve">TECHNICAL 8
</t>
    </r>
    <r>
      <rPr/>
      <t>TBC</t>
    </r>
  </si>
  <si>
    <r>
      <t xml:space="preserve">COFFEE BREAK &amp; NETWORKING
</t>
    </r>
    <r>
      <rPr/>
      <t xml:space="preserve">Sponsored by 
</t>
    </r>
    <r>
      <t>Copenhagen Merchants</t>
    </r>
  </si>
  <si>
    <t>10.05 - 11.00</t>
  </si>
  <si>
    <r>
      <t xml:space="preserve">BALTIC SEA MARKET OUTLOOK
</t>
    </r>
    <r>
      <rPr/>
      <t>Indrek Aigro
Broker for Grains, Copenhagen Merchants (Estonia)</t>
    </r>
  </si>
  <si>
    <r>
      <t xml:space="preserve">TECHNICAL 1
</t>
    </r>
    <r>
      <rPr/>
      <t>TBC</t>
    </r>
  </si>
  <si>
    <t>11.20 - 11.35</t>
  </si>
  <si>
    <r>
      <t xml:space="preserve">FRENCH MARKET OUTLOOK
</t>
    </r>
    <r>
      <rPr/>
      <t>Francois Gatel
Director, France Export Cereales (France)</t>
    </r>
  </si>
  <si>
    <r>
      <t xml:space="preserve">TRADING 7
</t>
    </r>
    <r>
      <rPr/>
      <t>TBC</t>
    </r>
  </si>
  <si>
    <r>
      <t xml:space="preserve">NEW IMPROVED SYSTEM FOR GLUTEN TESTING
</t>
    </r>
    <r>
      <rPr/>
      <t>Martin Hallin</t>
    </r>
    <r>
      <t xml:space="preserve">
</t>
    </r>
    <r>
      <rPr/>
      <t>Product Manager - Rheology, Perten Instruments AB (Sweden)</t>
    </r>
  </si>
  <si>
    <r>
      <t xml:space="preserve">TECHNICAL 1
</t>
    </r>
    <r>
      <rPr/>
      <t>TBC</t>
    </r>
  </si>
  <si>
    <r>
      <t xml:space="preserve">FRENCH MARKET OUTLOOK
</t>
    </r>
    <r>
      <rPr/>
      <t>Francois Gatel
Director, France Export Cereales (France)</t>
    </r>
  </si>
  <si>
    <r>
      <t xml:space="preserve">HOW CAN AN INTELLIGENT MILL BUILDING DESIGN REDUCE OPERATIONAL COST?
</t>
    </r>
    <r>
      <rPr/>
      <t xml:space="preserve">Wim Delameilleure
Sales Area Manager, SCE - Silo Construction &amp; Engineering (Belgium) </t>
    </r>
  </si>
  <si>
    <r>
      <t xml:space="preserve">TRADING 7
</t>
    </r>
    <r>
      <rPr/>
      <t>TBC</t>
    </r>
  </si>
  <si>
    <r>
      <t xml:space="preserve">INTELLIGENT MILLING SYSTEMS
</t>
    </r>
    <r>
      <rPr/>
      <t>Peter Marriott
Sales Manager, Henry Simon (UK)</t>
    </r>
  </si>
  <si>
    <r>
      <t xml:space="preserve">NEW OPTICAL FLUTING TEST 2.0
</t>
    </r>
    <r>
      <rPr/>
      <t>David Balaguer
Sales Director, Fundiciones Balaguer SA (Spain)</t>
    </r>
  </si>
  <si>
    <r>
      <t xml:space="preserve">THE IMPORTANCE OF UNDERSTANDING THE TOTAL COST OF OPERATION
</t>
    </r>
    <r>
      <rPr/>
      <t>Renato Dall'agata
Engineering &amp; Energy Director, Fava S.P.A.(Italy)</t>
    </r>
  </si>
  <si>
    <r>
      <t xml:space="preserve">COFFEE BREAK &amp; NETWORKING
</t>
    </r>
    <r>
      <rPr/>
      <t xml:space="preserve">Sponsored by 
</t>
    </r>
    <r>
      <t>Copenhagen Merchants</t>
    </r>
  </si>
  <si>
    <r>
      <t xml:space="preserve">CONSUMERS NO LONGER LOOK SOLELY AT TASTE OR PRICE, BUT ALSO AT THE EFFECTS DIFFERENT PRODUCTS CAN HAVE ON THEIR HEALTH
</t>
    </r>
    <r>
      <rPr/>
      <t>Biagio Sala
Food Business Development, Anselmo Impianti S.R.L. (Italy)</t>
    </r>
  </si>
  <si>
    <r>
      <t xml:space="preserve">TRADERS' COCKTAIL DINNER 
</t>
    </r>
    <r>
      <rPr/>
      <t xml:space="preserve">Sponsored by
</t>
    </r>
    <r>
      <t>Ameropa, Bunge, Cargill, Glencore, Invivo Trading</t>
    </r>
  </si>
  <si>
    <r>
      <t xml:space="preserve">TECHNICAL 2
</t>
    </r>
    <r>
      <rPr/>
      <t>TBC</t>
    </r>
  </si>
  <si>
    <t>11.35 - 11.50</t>
  </si>
  <si>
    <r>
      <t xml:space="preserve">PRACTICAL STORAGE AND RECLAIM CONSIDERATIONS FOR HIGH PROTEIN BULK MATERIALS
</t>
    </r>
    <r>
      <rPr/>
      <t>John Koorn
International Sales Manager, Laidig Systems Inc (USA)</t>
    </r>
  </si>
  <si>
    <r>
      <t xml:space="preserve">TECHNICAL 2
</t>
    </r>
    <r>
      <rPr/>
      <t>TBC</t>
    </r>
  </si>
  <si>
    <r>
      <t xml:space="preserve">US MARKET OUTLOOK
</t>
    </r>
    <r>
      <rPr/>
      <t>Ian Flagg
Regional VP Europe &amp; MENA, US Wheat Associates, Inc. (Netherlands)</t>
    </r>
  </si>
  <si>
    <r>
      <t xml:space="preserve">US MARKET OUTLOOK
</t>
    </r>
    <r>
      <rPr/>
      <t>Ian Flagg
Regional VP Europe &amp; MENA, US Wheat Associates, Inc. (Netherlands)</t>
    </r>
  </si>
  <si>
    <r>
      <t xml:space="preserve">TRADING 8
</t>
    </r>
    <r>
      <rPr/>
      <t>TBC</t>
    </r>
  </si>
  <si>
    <r>
      <t xml:space="preserve">TRADING 8
</t>
    </r>
    <r>
      <rPr/>
      <t>TBC</t>
    </r>
  </si>
  <si>
    <r>
      <t xml:space="preserve">TECHNICAL 3
</t>
    </r>
    <r>
      <rPr/>
      <t>TBC</t>
    </r>
  </si>
  <si>
    <t>11.50 - 12.05</t>
  </si>
  <si>
    <t>AUSTRALIAN MARKET OUTLOOK</t>
  </si>
  <si>
    <r>
      <t xml:space="preserve">TECHNICAL 3
</t>
    </r>
    <r>
      <rPr/>
      <t>TBC</t>
    </r>
  </si>
  <si>
    <r>
      <t xml:space="preserve">TRADING 9
</t>
    </r>
    <r>
      <rPr/>
      <t>TBC</t>
    </r>
  </si>
  <si>
    <r>
      <t xml:space="preserve">TRADING 9
</t>
    </r>
    <r>
      <rPr/>
      <t>TBC</t>
    </r>
  </si>
  <si>
    <r>
      <t xml:space="preserve">SUSTAINABILITY OF PACKAGING FROM THE PERSPECTIVE OF MACHINE PRODUCERS
</t>
    </r>
    <r>
      <rPr/>
      <t>Christian Helwig
Area Sales Manager, Rovema GmbH (Germany)</t>
    </r>
  </si>
  <si>
    <r>
      <t xml:space="preserve">TECHNICAL 4
</t>
    </r>
    <r>
      <rPr/>
      <t>TBC</t>
    </r>
  </si>
  <si>
    <r>
      <t xml:space="preserve">TECHNICAL 4
</t>
    </r>
    <r>
      <rPr/>
      <t>TBC</t>
    </r>
  </si>
  <si>
    <t>12.05 - 12.20</t>
  </si>
  <si>
    <r>
      <t xml:space="preserve">BLACK SEA MARKET OUTLOOK
</t>
    </r>
    <r>
      <rPr/>
      <t>Ameropa 
(Switzerland)</t>
    </r>
  </si>
  <si>
    <r>
      <t xml:space="preserve">BLACK SEA MARKET OUTLOOK
</t>
    </r>
    <r>
      <rPr/>
      <t>Sebastien Thilmany
Trader, Ameropa 
(Switzerland)</t>
    </r>
  </si>
  <si>
    <t>12.00 - 12.35</t>
  </si>
  <si>
    <r>
      <t xml:space="preserve">KEYNOTE PRESENTATION
</t>
    </r>
    <r>
      <rPr/>
      <t>Dan Basse
President &amp; Founder
AgResource Co (USA)</t>
    </r>
  </si>
  <si>
    <r>
      <t xml:space="preserve">KEYNOTE PRESENTATION
</t>
    </r>
    <r>
      <rPr/>
      <t>Dan Basse
President &amp; Founder
AgResource Co (USA)</t>
    </r>
  </si>
  <si>
    <t>12.20 - 12.35</t>
  </si>
  <si>
    <t>12.35 - 12.40</t>
  </si>
  <si>
    <r>
      <rPr>
        <b/>
      </rPr>
      <t>PANEL Q&amp;A</t>
    </r>
    <r>
      <t xml:space="preserve">
Moderated by Dan Basse
President &amp; Founder
AgResource Co (USA)</t>
    </r>
  </si>
  <si>
    <r>
      <rPr>
        <b/>
      </rPr>
      <t>PANEL Q&amp;A</t>
    </r>
    <r>
      <t xml:space="preserve">
Moderated by Dan Basse
President &amp; Founder
AgResource Co (USA)</t>
    </r>
  </si>
  <si>
    <t>12.35 - 14.00</t>
  </si>
  <si>
    <r>
      <t>LUNCH</t>
    </r>
    <r>
      <rPr/>
      <t xml:space="preserve">
Sponsored by
</t>
    </r>
    <r>
      <t>Alapala</t>
    </r>
  </si>
  <si>
    <r>
      <t>LUNCH</t>
    </r>
    <r>
      <rPr/>
      <t xml:space="preserve">
Sponsored by
</t>
    </r>
    <r>
      <t>Alapala</t>
    </r>
  </si>
  <si>
    <r>
      <rPr>
        <b/>
      </rPr>
      <t>PANEL Q&amp;A</t>
    </r>
    <r>
      <t xml:space="preserve">
Moderated by Dan Basse
President &amp; Founder
AgResource Co (USA)</t>
    </r>
  </si>
  <si>
    <r>
      <rPr>
        <b/>
      </rPr>
      <t>PANEL Q&amp;A</t>
    </r>
    <r>
      <t xml:space="preserve">
Moderated by Dan Basse
President &amp; Founder
AgResource Co (USA)</t>
    </r>
  </si>
  <si>
    <t>12.40 - 13.10</t>
  </si>
  <si>
    <r>
      <t xml:space="preserve">PANEL DISCUSSION
"Next-Gen Millers: Challenges &amp; Opportunities for Family Companies"
</t>
    </r>
    <r>
      <rPr/>
      <t>TBC</t>
    </r>
  </si>
  <si>
    <r>
      <t xml:space="preserve">PANEL DISCUSSION
"Next-Gen Millers: Challenges &amp; Opportunities for Family Companies"
</t>
    </r>
    <r>
      <rPr/>
      <t>TBC</t>
    </r>
  </si>
  <si>
    <r>
      <t xml:space="preserve">WHAT'S NEW 1
</t>
    </r>
    <r>
      <rPr/>
      <t>TBC</t>
    </r>
  </si>
  <si>
    <r>
      <t xml:space="preserve">WHAT'S NEW 1
</t>
    </r>
    <r>
      <rPr/>
      <t>TBC</t>
    </r>
  </si>
  <si>
    <t>12.40 - 14.00</t>
  </si>
  <si>
    <r>
      <t xml:space="preserve">LUNCH
</t>
    </r>
    <r>
      <rPr/>
      <t xml:space="preserve">Sponsored by
</t>
    </r>
    <r>
      <t>GrainCorp</t>
    </r>
  </si>
  <si>
    <r>
      <t xml:space="preserve">LUNCH
</t>
    </r>
    <r>
      <rPr/>
      <t xml:space="preserve">Sponsored by
</t>
    </r>
    <r>
      <t>GrainCorp</t>
    </r>
  </si>
  <si>
    <t>13.10 - 13.15</t>
  </si>
  <si>
    <r>
      <t xml:space="preserve">WHAT'S NEW 2
</t>
    </r>
    <r>
      <rPr/>
      <t>TBC</t>
    </r>
  </si>
  <si>
    <r>
      <t xml:space="preserve">WHAT'S NEW 2
</t>
    </r>
    <r>
      <rPr/>
      <t>TBC</t>
    </r>
  </si>
  <si>
    <r>
      <t xml:space="preserve">WHAT'S NEW 7
</t>
    </r>
    <r>
      <rPr/>
      <t>TBC</t>
    </r>
  </si>
  <si>
    <t>13.15 - 13.20</t>
  </si>
  <si>
    <r>
      <t xml:space="preserve">WHAT'S NEW 7
</t>
    </r>
    <r>
      <rPr/>
      <t>TBC</t>
    </r>
  </si>
  <si>
    <r>
      <t xml:space="preserve">WHAT'S NEW 3
</t>
    </r>
    <r>
      <rPr/>
      <t>TBC</t>
    </r>
  </si>
  <si>
    <r>
      <t xml:space="preserve">WHAT'S NEW 3
</t>
    </r>
    <r>
      <rPr/>
      <t>TBC</t>
    </r>
  </si>
  <si>
    <r>
      <t xml:space="preserve">WHAT'S NEW 8
</t>
    </r>
    <r>
      <rPr/>
      <t>TBC</t>
    </r>
  </si>
  <si>
    <t>13.20 - 13.25</t>
  </si>
  <si>
    <r>
      <t xml:space="preserve">WHAT'S NEW 4
</t>
    </r>
    <r>
      <rPr/>
      <t>TBC</t>
    </r>
  </si>
  <si>
    <r>
      <t xml:space="preserve">WHAT'S NEW 8
</t>
    </r>
    <r>
      <rPr/>
      <t>TBC</t>
    </r>
  </si>
  <si>
    <t>13.25 - 14.30</t>
  </si>
  <si>
    <t>LUNCH</t>
  </si>
  <si>
    <r>
      <t xml:space="preserve">WHAT'S NEW 5
</t>
    </r>
    <r>
      <rPr/>
      <t>TBC</t>
    </r>
  </si>
  <si>
    <r>
      <t xml:space="preserve">WHAT'S NEW 9
</t>
    </r>
    <r>
      <rPr/>
      <t>TBC</t>
    </r>
  </si>
  <si>
    <r>
      <t xml:space="preserve">WHAT'S NEW 8
</t>
    </r>
    <r>
      <rPr/>
      <t>TBC</t>
    </r>
  </si>
  <si>
    <r>
      <t xml:space="preserve">WHAT'S NEW 4
</t>
    </r>
    <r>
      <rPr/>
      <t>TBC</t>
    </r>
  </si>
  <si>
    <r>
      <t xml:space="preserve">WHAT'S NEW 8
</t>
    </r>
    <r>
      <rPr/>
      <t>TBC</t>
    </r>
  </si>
  <si>
    <r>
      <t xml:space="preserve">WHAT'S NEW 5
</t>
    </r>
    <r>
      <rPr/>
      <t>TBC</t>
    </r>
  </si>
  <si>
    <r>
      <t xml:space="preserve">WHAT'S NEW 9
</t>
    </r>
    <r>
      <rPr/>
      <t>TBC</t>
    </r>
  </si>
  <si>
    <t>14.50 - 15.00</t>
  </si>
  <si>
    <r>
      <t xml:space="preserve">WHAT'S NEW 6
</t>
    </r>
    <r>
      <rPr/>
      <t>TBC</t>
    </r>
  </si>
  <si>
    <t>14.40 - 15.00</t>
  </si>
  <si>
    <r>
      <t xml:space="preserve">WHAT'S NEW 6
</t>
    </r>
    <r>
      <rPr/>
      <t>TBC</t>
    </r>
  </si>
  <si>
    <r>
      <t xml:space="preserve">WHAT'S NEW 10
</t>
    </r>
    <r>
      <rPr/>
      <t>TBC</t>
    </r>
  </si>
  <si>
    <r>
      <t xml:space="preserve">WHAT'S NEW 10
</t>
    </r>
    <r>
      <rPr/>
      <t>TBC</t>
    </r>
  </si>
  <si>
    <t>15.00 - 16.00</t>
  </si>
  <si>
    <r>
      <t xml:space="preserve">COFFEE BREAK &amp; NETWORKING
</t>
    </r>
    <r>
      <rPr/>
      <t xml:space="preserve">Sponsored by 
</t>
    </r>
    <r>
      <t>Copenhagen Merchants</t>
    </r>
  </si>
  <si>
    <r>
      <t xml:space="preserve">COFFEE BREAK &amp; NETWORKING
</t>
    </r>
    <r>
      <rPr/>
      <t xml:space="preserve">Sponsored by 
</t>
    </r>
    <r>
      <t>Copenhagen Merchants</t>
    </r>
  </si>
  <si>
    <r>
      <t xml:space="preserve">TRADERS' COCKTAIL DINNER 
</t>
    </r>
    <r>
      <rPr/>
      <t xml:space="preserve">Sponsored by
</t>
    </r>
    <r>
      <t>Ameropa, Bunge, Cargill, Glencore, Invivo Trading</t>
    </r>
  </si>
  <si>
    <r>
      <t xml:space="preserve">TRADERS' COCKTAIL DINNER 
</t>
    </r>
    <r>
      <rPr/>
      <t xml:space="preserve">Sponsored by
</t>
    </r>
    <r>
      <t>Ameropa, Bunge, Glencore, Invivo Trading</t>
    </r>
  </si>
  <si>
    <t xml:space="preserve">LOCAL HOST COCKTAIL DINNER </t>
  </si>
  <si>
    <t>WELCOME RECEPTION
Sponsored by
Buhler, Sefar, Fawema</t>
  </si>
  <si>
    <r>
      <rPr>
        <b/>
      </rPr>
      <t>OPENING SPEECH</t>
    </r>
    <r>
      <t xml:space="preserve">
Essa Al Ghurair
Conference Chairman of IAOM MEA 2019 | Chairman, Essa Al Ghurair Investment (UAE)</t>
    </r>
  </si>
  <si>
    <r>
      <t xml:space="preserve">FEED MILLING 
TECHNOLOGY &amp; TRENDS 1
</t>
    </r>
    <r>
      <rPr/>
      <t>TBC</t>
    </r>
  </si>
  <si>
    <r>
      <t xml:space="preserve">TECHNICAL 5
</t>
    </r>
    <r>
      <rPr/>
      <t>TBC</t>
    </r>
  </si>
  <si>
    <r>
      <rPr>
        <b/>
      </rPr>
      <t xml:space="preserve">WELCOME SPEECH
</t>
    </r>
    <r>
      <t>Ali Habaj
Regional Director of IAOM MEA
Director, Sohar Flour Mills (Oman)</t>
    </r>
  </si>
  <si>
    <r>
      <t xml:space="preserve">FEED MILLING 
TECHNOLOGY &amp; TRENDS 2
</t>
    </r>
    <r>
      <rPr/>
      <t>TBC</t>
    </r>
  </si>
  <si>
    <r>
      <t xml:space="preserve">TECHNICAL 6
</t>
    </r>
    <r>
      <rPr/>
      <t>TBC</t>
    </r>
  </si>
  <si>
    <r>
      <t xml:space="preserve">IAOM MEA REGIONAL LEADER AWARDEE
</t>
    </r>
    <r>
      <rPr/>
      <t>Nicolas Tsikhlakis 
CEO &amp; Vice Chairman, Modern Flour Mills &amp; Macaroni Factories (Jordan)</t>
    </r>
  </si>
  <si>
    <r>
      <t xml:space="preserve">FEED MILLING 
TECHNOLOGY &amp; TRENDS 3
</t>
    </r>
    <r>
      <rPr/>
      <t>TBC</t>
    </r>
  </si>
  <si>
    <r>
      <t xml:space="preserve">TECHNICAL 7
</t>
    </r>
    <r>
      <rPr/>
      <t>TBC</t>
    </r>
  </si>
  <si>
    <r>
      <t xml:space="preserve">PANEL DISCUSSION
 "What’s Ahead in 2020: The Strategy and Thinking From the World’s Largest Grain Traders"
</t>
    </r>
    <r>
      <rPr/>
      <t>TBC</t>
    </r>
  </si>
  <si>
    <r>
      <t xml:space="preserve">TECHNICAL 8
</t>
    </r>
    <r>
      <rPr/>
      <t>TBC</t>
    </r>
  </si>
  <si>
    <r>
      <t xml:space="preserve">COFFEE BREAK &amp; NETWORKING
</t>
    </r>
    <r>
      <rPr/>
      <t xml:space="preserve">Sponsored by 
</t>
    </r>
    <r>
      <t>Copenhagen Merchants</t>
    </r>
  </si>
  <si>
    <r>
      <t xml:space="preserve">BALTIC SEA MARKET OUTLOOK
</t>
    </r>
    <r>
      <rPr/>
      <t>Indrek Aigro
Broker for Grains, Copenhagen Merchants (Estonia)</t>
    </r>
  </si>
  <si>
    <r>
      <t xml:space="preserve">TECHNICAL 1
</t>
    </r>
    <r>
      <rPr/>
      <t>TBC</t>
    </r>
  </si>
  <si>
    <r>
      <t xml:space="preserve">FRENCH MARKET OUTLOOK
</t>
    </r>
    <r>
      <rPr/>
      <t>Francois Gatel
Director, France Export Cereales (France)</t>
    </r>
  </si>
  <si>
    <r>
      <t xml:space="preserve">TRADING 7
</t>
    </r>
    <r>
      <rPr/>
      <t>TBC</t>
    </r>
  </si>
  <si>
    <r>
      <t xml:space="preserve">TECHNICAL 2
</t>
    </r>
    <r>
      <rPr/>
      <t>TBC</t>
    </r>
  </si>
  <si>
    <r>
      <t xml:space="preserve">US MARKET OUTLOOK
</t>
    </r>
    <r>
      <rPr/>
      <t>Ian Flagg
Regional VP Europe &amp; MENA, US Wheat Associates, Inc. (Netherlands)</t>
    </r>
  </si>
  <si>
    <r>
      <t xml:space="preserve">TRADING 8
</t>
    </r>
    <r>
      <rPr/>
      <t>TBC</t>
    </r>
  </si>
  <si>
    <r>
      <t xml:space="preserve">TECHNICAL 3
</t>
    </r>
    <r>
      <rPr/>
      <t>TBC</t>
    </r>
  </si>
  <si>
    <r>
      <t xml:space="preserve">TRADING 9
</t>
    </r>
    <r>
      <rPr/>
      <t>TBC</t>
    </r>
  </si>
  <si>
    <r>
      <t xml:space="preserve">TECHNICAL 4
</t>
    </r>
    <r>
      <rPr/>
      <t>TBC</t>
    </r>
  </si>
  <si>
    <t>BLACK SEA MARKET OUTLOOK</t>
  </si>
  <si>
    <r>
      <t xml:space="preserve">KEYNOTE PRESENTATION
</t>
    </r>
    <r>
      <rPr/>
      <t>Dan Basse
President &amp; Founder
AgResource Co (USA)</t>
    </r>
  </si>
  <si>
    <r>
      <rPr>
        <b/>
      </rPr>
      <t>PANEL Q&amp;A</t>
    </r>
    <r>
      <t xml:space="preserve">
Moderated by Dan Basse
President &amp; Founder
AgResource Co (USA)</t>
    </r>
  </si>
  <si>
    <r>
      <rPr>
        <b/>
      </rPr>
      <t>PANEL Q&amp;A</t>
    </r>
    <r>
      <t xml:space="preserve">
Moderated by Dan Basse
President &amp; Founder
AgResource Co (USA)</t>
    </r>
  </si>
  <si>
    <r>
      <t xml:space="preserve">PANEL DISCUSSION
"Next-Gen Millers: Challenges &amp; Opportunities for Family Companies"
</t>
    </r>
    <r>
      <rPr/>
      <t>TBC</t>
    </r>
  </si>
  <si>
    <r>
      <t xml:space="preserve">WHAT'S NEW 1
</t>
    </r>
    <r>
      <rPr/>
      <t>TBC</t>
    </r>
  </si>
  <si>
    <r>
      <t xml:space="preserve">WHAT'S NEW 2
</t>
    </r>
    <r>
      <rPr/>
      <t>TBC</t>
    </r>
  </si>
  <si>
    <r>
      <t xml:space="preserve">WHAT'S NEW 7
</t>
    </r>
    <r>
      <rPr/>
      <t>TBC</t>
    </r>
  </si>
  <si>
    <r>
      <t xml:space="preserve">WHAT'S NEW 3
</t>
    </r>
    <r>
      <rPr/>
      <t>TBC</t>
    </r>
  </si>
  <si>
    <r>
      <t xml:space="preserve">WHAT'S NEW 8
</t>
    </r>
    <r>
      <rPr/>
      <t>TBC</t>
    </r>
  </si>
  <si>
    <r>
      <t xml:space="preserve">WHAT'S NEW 4
</t>
    </r>
    <r>
      <rPr/>
      <t>TBC</t>
    </r>
  </si>
  <si>
    <r>
      <t xml:space="preserve">WHAT'S NEW 8
</t>
    </r>
    <r>
      <rPr/>
      <t>TBC</t>
    </r>
  </si>
  <si>
    <r>
      <t xml:space="preserve">WHAT'S NEW 5
</t>
    </r>
    <r>
      <rPr/>
      <t>TBC</t>
    </r>
  </si>
  <si>
    <r>
      <t xml:space="preserve">WHAT'S NEW 9
</t>
    </r>
    <r>
      <rPr/>
      <t>TBC</t>
    </r>
  </si>
  <si>
    <r>
      <t xml:space="preserve">WHAT'S NEW 6
</t>
    </r>
    <r>
      <rPr/>
      <t>TBC</t>
    </r>
  </si>
  <si>
    <r>
      <t xml:space="preserve">WHAT'S NEW 10
</t>
    </r>
    <r>
      <rPr/>
      <t>TBC</t>
    </r>
  </si>
  <si>
    <r>
      <t xml:space="preserve">COFFEE BREAK &amp; NETWORKING
</t>
    </r>
    <r>
      <rPr/>
      <t xml:space="preserve">Sponsored by 
</t>
    </r>
    <r>
      <t>Copenhagen Merchants</t>
    </r>
  </si>
  <si>
    <r>
      <t xml:space="preserve">TRADERS' COCKTAIL DINNER 
</t>
    </r>
    <r>
      <rPr/>
      <t xml:space="preserve">Sponsored by
</t>
    </r>
    <r>
      <t>Bunge, Glencore, Invivo Trading</t>
    </r>
  </si>
</sst>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Arial"/>
    </font>
    <font>
      <b/>
      <sz val="11.0"/>
      <color rgb="FFFFFFFF"/>
      <name val="Arial"/>
    </font>
    <font>
      <b/>
      <sz val="12.0"/>
      <color rgb="FFFFFFFF"/>
      <name val="Arial"/>
    </font>
    <font/>
    <font>
      <sz val="11.0"/>
      <name val="Arial"/>
    </font>
    <font>
      <b/>
      <sz val="11.0"/>
      <name val="Arial"/>
    </font>
    <font>
      <sz val="9.0"/>
      <name val="Arial"/>
    </font>
    <font>
      <b/>
      <sz val="12.0"/>
      <name val="Arial"/>
    </font>
    <font>
      <b/>
      <u/>
      <sz val="11.0"/>
      <color rgb="FF0000FF"/>
      <name val="Arial"/>
    </font>
    <font>
      <b/>
      <sz val="14.0"/>
      <color rgb="FF000000"/>
      <name val="Arial"/>
    </font>
    <font>
      <b/>
      <sz val="14.0"/>
      <name val="Arial"/>
    </font>
    <font>
      <b/>
      <u/>
      <sz val="9.0"/>
      <color rgb="FF0000FF"/>
      <name val="Arial"/>
    </font>
    <font>
      <b/>
      <sz val="9.0"/>
      <color rgb="FFFFFFFF"/>
      <name val="Arial"/>
    </font>
    <font>
      <b/>
      <sz val="9.0"/>
      <name val="Arial"/>
    </font>
    <font>
      <sz val="11.0"/>
      <color rgb="FFFFFFFF"/>
      <name val="Arial"/>
    </font>
    <font>
      <b/>
      <sz val="11.0"/>
      <color rgb="FF000000"/>
      <name val="Arial"/>
    </font>
    <font>
      <b/>
      <sz val="14.0"/>
      <color rgb="FFFFFFFF"/>
      <name val="Arial"/>
    </font>
    <font>
      <b/>
      <u/>
      <sz val="11.0"/>
      <color rgb="FF0000FF"/>
      <name val="Arial"/>
    </font>
    <font>
      <u/>
      <sz val="11.0"/>
      <color rgb="FF0000FF"/>
      <name val="Arial"/>
    </font>
  </fonts>
  <fills count="20">
    <fill>
      <patternFill patternType="none"/>
    </fill>
    <fill>
      <patternFill patternType="lightGray"/>
    </fill>
    <fill>
      <patternFill patternType="solid">
        <fgColor rgb="FFC6A02F"/>
        <bgColor rgb="FFC6A02F"/>
      </patternFill>
    </fill>
    <fill>
      <patternFill patternType="solid">
        <fgColor rgb="FFE2D8D0"/>
        <bgColor rgb="FFE2D8D0"/>
      </patternFill>
    </fill>
    <fill>
      <patternFill patternType="solid">
        <fgColor rgb="FFB6D7A8"/>
        <bgColor rgb="FFB6D7A8"/>
      </patternFill>
    </fill>
    <fill>
      <patternFill patternType="solid">
        <fgColor rgb="FF299696"/>
        <bgColor rgb="FF299696"/>
      </patternFill>
    </fill>
    <fill>
      <patternFill patternType="solid">
        <fgColor rgb="FF1A4068"/>
        <bgColor rgb="FF1A4068"/>
      </patternFill>
    </fill>
    <fill>
      <patternFill patternType="solid">
        <fgColor rgb="FFC8DDDA"/>
        <bgColor rgb="FFC8DDDA"/>
      </patternFill>
    </fill>
    <fill>
      <patternFill patternType="solid">
        <fgColor rgb="FFFCE5CD"/>
        <bgColor rgb="FFFCE5CD"/>
      </patternFill>
    </fill>
    <fill>
      <patternFill patternType="solid">
        <fgColor rgb="FFFFD966"/>
        <bgColor rgb="FFFFD966"/>
      </patternFill>
    </fill>
    <fill>
      <patternFill patternType="solid">
        <fgColor rgb="FF8E7CC3"/>
        <bgColor rgb="FF8E7CC3"/>
      </patternFill>
    </fill>
    <fill>
      <patternFill patternType="solid">
        <fgColor rgb="FF6AA84F"/>
        <bgColor rgb="FF6AA84F"/>
      </patternFill>
    </fill>
    <fill>
      <patternFill patternType="solid">
        <fgColor rgb="FFEFEFEF"/>
        <bgColor rgb="FFEFEFEF"/>
      </patternFill>
    </fill>
    <fill>
      <patternFill patternType="solid">
        <fgColor rgb="FF4A86E8"/>
        <bgColor rgb="FF4A86E8"/>
      </patternFill>
    </fill>
    <fill>
      <patternFill patternType="solid">
        <fgColor rgb="FFCC4125"/>
        <bgColor rgb="FFCC4125"/>
      </patternFill>
    </fill>
    <fill>
      <patternFill patternType="solid">
        <fgColor rgb="FF6D9EEB"/>
        <bgColor rgb="FF6D9EEB"/>
      </patternFill>
    </fill>
    <fill>
      <patternFill patternType="solid">
        <fgColor rgb="FFEAD1DC"/>
        <bgColor rgb="FFEAD1DC"/>
      </patternFill>
    </fill>
    <fill>
      <patternFill patternType="solid">
        <fgColor rgb="FFC9DAF8"/>
        <bgColor rgb="FFC9DAF8"/>
      </patternFill>
    </fill>
    <fill>
      <patternFill patternType="solid">
        <fgColor rgb="FFCFE2F3"/>
        <bgColor rgb="FFCFE2F3"/>
      </patternFill>
    </fill>
    <fill>
      <patternFill patternType="solid">
        <fgColor rgb="FFFFE599"/>
        <bgColor rgb="FFFFE599"/>
      </patternFill>
    </fill>
  </fills>
  <borders count="22">
    <border/>
    <border>
      <left style="thin">
        <color rgb="FF999999"/>
      </left>
      <top style="thin">
        <color rgb="FF999999"/>
      </top>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
      <left style="thin">
        <color rgb="FF999999"/>
      </left>
      <right style="thin">
        <color rgb="FF999999"/>
      </right>
      <top style="thin">
        <color rgb="FF999999"/>
      </top>
      <bottom style="thin">
        <color rgb="FF999999"/>
      </bottom>
    </border>
    <border>
      <left style="thin">
        <color rgb="FF999999"/>
      </left>
      <top style="thin">
        <color rgb="FF999999"/>
      </top>
    </border>
    <border>
      <right style="thin">
        <color rgb="FF999999"/>
      </right>
      <top style="thin">
        <color rgb="FF999999"/>
      </top>
    </border>
    <border>
      <left style="thin">
        <color rgb="FF999999"/>
      </left>
    </border>
    <border>
      <right style="thin">
        <color rgb="FF999999"/>
      </right>
    </border>
    <border>
      <bottom style="thin">
        <color rgb="FF999999"/>
      </bottom>
    </border>
    <border>
      <right style="thin">
        <color rgb="FF999999"/>
      </right>
      <bottom style="thin">
        <color rgb="FF999999"/>
      </bottom>
    </border>
    <border>
      <left style="thin">
        <color rgb="FF999999"/>
      </left>
      <bottom style="thin">
        <color rgb="FF999999"/>
      </bottom>
    </border>
    <border>
      <left style="thin">
        <color rgb="FFB7B7B7"/>
      </left>
      <top style="thin">
        <color rgb="FFB7B7B7"/>
      </top>
      <bottom style="thin">
        <color rgb="FFB7B7B7"/>
      </bottom>
    </border>
    <border>
      <top style="thin">
        <color rgb="FFB7B7B7"/>
      </top>
      <bottom style="thin">
        <color rgb="FFB7B7B7"/>
      </bottom>
    </border>
    <border>
      <right style="thin">
        <color rgb="FFB7B7B7"/>
      </right>
      <top style="thin">
        <color rgb="FFB7B7B7"/>
      </top>
      <bottom style="thin">
        <color rgb="FFB7B7B7"/>
      </bottom>
    </border>
    <border>
      <left style="thin">
        <color rgb="FFB7B7B7"/>
      </left>
      <right style="thin">
        <color rgb="FFB7B7B7"/>
      </right>
      <top style="thin">
        <color rgb="FFB7B7B7"/>
      </top>
      <bottom style="thin">
        <color rgb="FFB7B7B7"/>
      </bottom>
    </border>
    <border>
      <left style="thin">
        <color rgb="FFB7B7B7"/>
      </left>
      <top style="thin">
        <color rgb="FFB7B7B7"/>
      </top>
    </border>
    <border>
      <right style="thin">
        <color rgb="FFB7B7B7"/>
      </right>
      <top style="thin">
        <color rgb="FFB7B7B7"/>
      </top>
    </border>
    <border>
      <left style="thin">
        <color rgb="FFB7B7B7"/>
      </left>
    </border>
    <border>
      <right style="thin">
        <color rgb="FFB7B7B7"/>
      </right>
    </border>
    <border>
      <left style="thin">
        <color rgb="FFB7B7B7"/>
      </left>
      <bottom style="thin">
        <color rgb="FFB7B7B7"/>
      </bottom>
    </border>
    <border>
      <right style="thin">
        <color rgb="FFB7B7B7"/>
      </right>
      <bottom style="thin">
        <color rgb="FFB7B7B7"/>
      </bottom>
    </border>
  </borders>
  <cellStyleXfs count="1">
    <xf borderId="0" fillId="0" fontId="0" numFmtId="0" applyAlignment="1" applyFont="1"/>
  </cellStyleXfs>
  <cellXfs count="112">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1" fillId="2" fontId="2" numFmtId="0" xfId="0" applyAlignment="1" applyBorder="1" applyFill="1" applyFont="1">
      <alignment horizontal="center" readingOrder="0" shrinkToFit="0" vertical="center" wrapText="1"/>
    </xf>
    <xf borderId="2" fillId="0" fontId="3" numFmtId="0" xfId="0" applyBorder="1" applyFont="1"/>
    <xf borderId="3" fillId="0" fontId="3" numFmtId="0" xfId="0" applyBorder="1" applyFont="1"/>
    <xf borderId="4" fillId="0" fontId="4" numFmtId="0" xfId="0" applyAlignment="1" applyBorder="1" applyFont="1">
      <alignment horizontal="center" readingOrder="0" shrinkToFit="0" vertical="center" wrapText="1"/>
    </xf>
    <xf borderId="4" fillId="2" fontId="1" numFmtId="0" xfId="0" applyAlignment="1" applyBorder="1" applyFont="1">
      <alignment horizontal="center" readingOrder="0" shrinkToFit="0" vertical="center" wrapText="1"/>
    </xf>
    <xf borderId="1" fillId="0" fontId="4" numFmtId="0" xfId="0" applyAlignment="1" applyBorder="1" applyFont="1">
      <alignment horizontal="left" readingOrder="0" shrinkToFit="0" vertical="center" wrapText="1"/>
    </xf>
    <xf borderId="4" fillId="3" fontId="5" numFmtId="0" xfId="0" applyAlignment="1" applyBorder="1" applyFill="1" applyFont="1">
      <alignment horizontal="center" readingOrder="0" shrinkToFit="0" vertical="center" wrapText="1"/>
    </xf>
    <xf borderId="1" fillId="0" fontId="4" numFmtId="0" xfId="0" applyAlignment="1" applyBorder="1" applyFont="1">
      <alignment horizontal="center" readingOrder="0" shrinkToFit="0" vertical="center" wrapText="1"/>
    </xf>
    <xf borderId="4" fillId="4" fontId="4" numFmtId="0" xfId="0" applyAlignment="1" applyBorder="1" applyFill="1" applyFont="1">
      <alignment horizontal="center" readingOrder="0" shrinkToFit="0" vertical="center" wrapText="1"/>
    </xf>
    <xf borderId="4" fillId="4" fontId="5" numFmtId="0" xfId="0" applyAlignment="1" applyBorder="1" applyFont="1">
      <alignment horizontal="center" readingOrder="0" shrinkToFit="0" vertical="center" wrapText="1"/>
    </xf>
    <xf borderId="1" fillId="5" fontId="1" numFmtId="0" xfId="0" applyAlignment="1" applyBorder="1" applyFill="1" applyFont="1">
      <alignment horizontal="center" readingOrder="0" shrinkToFit="0" vertical="center" wrapText="1"/>
    </xf>
    <xf borderId="4" fillId="0" fontId="5" numFmtId="0" xfId="0" applyAlignment="1" applyBorder="1" applyFont="1">
      <alignment horizontal="center" readingOrder="0" shrinkToFit="0" vertical="center" wrapText="1"/>
    </xf>
    <xf borderId="4" fillId="6" fontId="1" numFmtId="0" xfId="0" applyAlignment="1" applyBorder="1" applyFill="1" applyFont="1">
      <alignment horizontal="center" readingOrder="0" shrinkToFit="0" vertical="center" wrapText="1"/>
    </xf>
    <xf borderId="4" fillId="7" fontId="5" numFmtId="0" xfId="0" applyAlignment="1" applyBorder="1" applyFill="1" applyFont="1">
      <alignment horizontal="center" readingOrder="0" shrinkToFit="0" vertical="center" wrapText="1"/>
    </xf>
    <xf borderId="4" fillId="7" fontId="4" numFmtId="0" xfId="0" applyAlignment="1" applyBorder="1" applyFont="1">
      <alignment horizontal="center" readingOrder="0" shrinkToFit="0" vertical="center" wrapText="1"/>
    </xf>
    <xf borderId="4" fillId="8" fontId="5" numFmtId="0" xfId="0" applyAlignment="1" applyBorder="1" applyFill="1" applyFont="1">
      <alignment horizontal="center" readingOrder="0" shrinkToFit="0" vertical="center" wrapText="1"/>
    </xf>
    <xf borderId="5" fillId="0" fontId="4" numFmtId="0" xfId="0" applyAlignment="1" applyBorder="1" applyFont="1">
      <alignment readingOrder="0" vertical="center"/>
    </xf>
    <xf borderId="6" fillId="0" fontId="3" numFmtId="0" xfId="0" applyBorder="1" applyFont="1"/>
    <xf borderId="7" fillId="0" fontId="3" numFmtId="0" xfId="0" applyBorder="1" applyFont="1"/>
    <xf borderId="8" fillId="0" fontId="3" numFmtId="0" xfId="0" applyBorder="1" applyFont="1"/>
    <xf borderId="4" fillId="5" fontId="1" numFmtId="0" xfId="0" applyAlignment="1" applyBorder="1" applyFont="1">
      <alignment horizontal="center" readingOrder="0" shrinkToFit="0" vertical="center" wrapText="1"/>
    </xf>
    <xf borderId="4" fillId="0" fontId="4" numFmtId="0" xfId="0" applyAlignment="1" applyBorder="1" applyFont="1">
      <alignment readingOrder="0" vertical="center"/>
    </xf>
    <xf borderId="1" fillId="0" fontId="6" numFmtId="0" xfId="0" applyAlignment="1" applyBorder="1" applyFont="1">
      <alignment horizontal="left" readingOrder="0" shrinkToFit="0" vertical="center" wrapText="1"/>
    </xf>
    <xf borderId="1" fillId="0" fontId="7" numFmtId="0" xfId="0" applyAlignment="1" applyBorder="1" applyFont="1">
      <alignment horizontal="center" readingOrder="0" shrinkToFit="0" vertical="center" wrapText="1"/>
    </xf>
    <xf borderId="1" fillId="0" fontId="5" numFmtId="0" xfId="0" applyAlignment="1" applyBorder="1" applyFont="1">
      <alignment horizontal="center" readingOrder="0" shrinkToFit="0" vertical="center" wrapText="1"/>
    </xf>
    <xf borderId="4" fillId="0" fontId="4" numFmtId="0" xfId="0" applyAlignment="1" applyBorder="1" applyFont="1">
      <alignment horizontal="center" readingOrder="0" shrinkToFit="0" vertical="center" wrapText="1"/>
    </xf>
    <xf borderId="1" fillId="0" fontId="8" numFmtId="0" xfId="0" applyAlignment="1" applyBorder="1" applyFont="1">
      <alignment horizontal="left" readingOrder="0" shrinkToFit="0" vertical="center" wrapText="1"/>
    </xf>
    <xf borderId="0" fillId="0" fontId="3" numFmtId="0" xfId="0" applyAlignment="1" applyFont="1">
      <alignment vertical="center"/>
    </xf>
    <xf borderId="9" fillId="0" fontId="3" numFmtId="0" xfId="0" applyBorder="1" applyFont="1"/>
    <xf borderId="10" fillId="0" fontId="3" numFmtId="0" xfId="0" applyBorder="1" applyFont="1"/>
    <xf borderId="11" fillId="0" fontId="3" numFmtId="0" xfId="0" applyBorder="1" applyFont="1"/>
    <xf borderId="5" fillId="0" fontId="4" numFmtId="0" xfId="0" applyAlignment="1" applyBorder="1" applyFont="1">
      <alignment vertical="center"/>
    </xf>
    <xf borderId="1" fillId="9" fontId="9" numFmtId="0" xfId="0" applyAlignment="1" applyBorder="1" applyFill="1" applyFont="1">
      <alignment horizontal="center" readingOrder="0" shrinkToFit="0" vertical="center" wrapText="1"/>
    </xf>
    <xf borderId="4" fillId="0" fontId="6" numFmtId="0" xfId="0" applyAlignment="1" applyBorder="1" applyFont="1">
      <alignment horizontal="center" readingOrder="0" shrinkToFit="0" vertical="center" wrapText="1"/>
    </xf>
    <xf borderId="1" fillId="9" fontId="10" numFmtId="0" xfId="0" applyAlignment="1" applyBorder="1" applyFont="1">
      <alignment horizontal="center" readingOrder="0" shrinkToFit="0" vertical="center" wrapText="1"/>
    </xf>
    <xf borderId="1" fillId="0" fontId="11" numFmtId="0" xfId="0" applyAlignment="1" applyBorder="1" applyFont="1">
      <alignment horizontal="left" readingOrder="0" shrinkToFit="0" vertical="center" wrapText="1"/>
    </xf>
    <xf borderId="1" fillId="0" fontId="6" numFmtId="0" xfId="0" applyAlignment="1" applyBorder="1" applyFont="1">
      <alignment horizontal="center" readingOrder="0" shrinkToFit="0" vertical="center" wrapText="1"/>
    </xf>
    <xf borderId="1" fillId="9" fontId="5" numFmtId="0" xfId="0" applyAlignment="1" applyBorder="1" applyFont="1">
      <alignment horizontal="center" readingOrder="0" shrinkToFit="0" vertical="center" wrapText="1"/>
    </xf>
    <xf borderId="1" fillId="5" fontId="12" numFmtId="0" xfId="0" applyAlignment="1" applyBorder="1" applyFont="1">
      <alignment horizontal="center" readingOrder="0" shrinkToFit="0" vertical="center" wrapText="1"/>
    </xf>
    <xf borderId="4" fillId="9" fontId="5" numFmtId="0" xfId="0" applyAlignment="1" applyBorder="1" applyFont="1">
      <alignment horizontal="center" readingOrder="0" shrinkToFit="0" vertical="center" wrapText="1"/>
    </xf>
    <xf borderId="4" fillId="2" fontId="12" numFmtId="0" xfId="0" applyAlignment="1" applyBorder="1" applyFont="1">
      <alignment horizontal="center" readingOrder="0" shrinkToFit="0" vertical="center" wrapText="1"/>
    </xf>
    <xf borderId="4" fillId="10" fontId="1" numFmtId="0" xfId="0" applyAlignment="1" applyBorder="1" applyFill="1" applyFont="1">
      <alignment horizontal="center" readingOrder="0" shrinkToFit="0" vertical="center" wrapText="1"/>
    </xf>
    <xf borderId="4" fillId="3" fontId="13" numFmtId="0" xfId="0" applyAlignment="1" applyBorder="1" applyFont="1">
      <alignment horizontal="center" readingOrder="0" shrinkToFit="0" vertical="center" wrapText="1"/>
    </xf>
    <xf borderId="4" fillId="11" fontId="14" numFmtId="0" xfId="0" applyAlignment="1" applyBorder="1" applyFill="1" applyFont="1">
      <alignment horizontal="center" readingOrder="0" shrinkToFit="0" vertical="center" wrapText="1"/>
    </xf>
    <xf borderId="4" fillId="4" fontId="6" numFmtId="0" xfId="0" applyAlignment="1" applyBorder="1" applyFont="1">
      <alignment horizontal="center" readingOrder="0" shrinkToFit="0" vertical="center" wrapText="1"/>
    </xf>
    <xf borderId="4" fillId="11" fontId="1" numFmtId="0" xfId="0" applyAlignment="1" applyBorder="1" applyFont="1">
      <alignment horizontal="center" readingOrder="0" shrinkToFit="0" vertical="center" wrapText="1"/>
    </xf>
    <xf borderId="4" fillId="4" fontId="13" numFmtId="0" xfId="0" applyAlignment="1" applyBorder="1" applyFont="1">
      <alignment horizontal="center" readingOrder="0" shrinkToFit="0" vertical="center" wrapText="1"/>
    </xf>
    <xf borderId="4" fillId="12" fontId="5" numFmtId="0" xfId="0" applyAlignment="1" applyBorder="1" applyFill="1" applyFont="1">
      <alignment horizontal="center" readingOrder="0" shrinkToFit="0" vertical="center" wrapText="1"/>
    </xf>
    <xf borderId="4" fillId="0" fontId="13" numFmtId="0" xfId="0" applyAlignment="1" applyBorder="1" applyFont="1">
      <alignment horizontal="center" readingOrder="0" shrinkToFit="0" vertical="center" wrapText="1"/>
    </xf>
    <xf borderId="4" fillId="13" fontId="1" numFmtId="0" xfId="0" applyAlignment="1" applyBorder="1" applyFill="1" applyFont="1">
      <alignment horizontal="center" readingOrder="0" shrinkToFit="0" vertical="center" wrapText="1"/>
    </xf>
    <xf borderId="4" fillId="6" fontId="12" numFmtId="0" xfId="0" applyAlignment="1" applyBorder="1" applyFont="1">
      <alignment horizontal="center" readingOrder="0" shrinkToFit="0" vertical="center" wrapText="1"/>
    </xf>
    <xf borderId="4" fillId="13" fontId="14" numFmtId="0" xfId="0" applyAlignment="1" applyBorder="1" applyFont="1">
      <alignment horizontal="center" readingOrder="0" shrinkToFit="0" vertical="center" wrapText="1"/>
    </xf>
    <xf borderId="4" fillId="7" fontId="13" numFmtId="0" xfId="0" applyAlignment="1" applyBorder="1" applyFont="1">
      <alignment horizontal="center" readingOrder="0" shrinkToFit="0" vertical="center" wrapText="1"/>
    </xf>
    <xf borderId="4" fillId="14" fontId="1" numFmtId="0" xfId="0" applyAlignment="1" applyBorder="1" applyFill="1" applyFont="1">
      <alignment horizontal="center" readingOrder="0" shrinkToFit="0" vertical="center" wrapText="1"/>
    </xf>
    <xf borderId="4" fillId="7" fontId="6" numFmtId="0" xfId="0" applyAlignment="1" applyBorder="1" applyFont="1">
      <alignment horizontal="center" readingOrder="0" shrinkToFit="0" vertical="center" wrapText="1"/>
    </xf>
    <xf borderId="4" fillId="8" fontId="13" numFmtId="0" xfId="0" applyAlignment="1" applyBorder="1" applyFont="1">
      <alignment horizontal="center" readingOrder="0" shrinkToFit="0" vertical="center" wrapText="1"/>
    </xf>
    <xf borderId="4" fillId="15" fontId="1" numFmtId="0" xfId="0" applyAlignment="1" applyBorder="1" applyFill="1" applyFont="1">
      <alignment horizontal="center" readingOrder="0" shrinkToFit="0" vertical="center" wrapText="1"/>
    </xf>
    <xf borderId="5" fillId="0" fontId="6" numFmtId="0" xfId="0" applyAlignment="1" applyBorder="1" applyFont="1">
      <alignment readingOrder="0" vertical="center"/>
    </xf>
    <xf borderId="4" fillId="9" fontId="15" numFmtId="0" xfId="0" applyAlignment="1" applyBorder="1" applyFont="1">
      <alignment horizontal="center" readingOrder="0" shrinkToFit="0" vertical="center" wrapText="1"/>
    </xf>
    <xf borderId="4" fillId="5" fontId="12" numFmtId="0" xfId="0" applyAlignment="1" applyBorder="1" applyFont="1">
      <alignment horizontal="center" readingOrder="0" shrinkToFit="0" vertical="center" wrapText="1"/>
    </xf>
    <xf borderId="1" fillId="0" fontId="4" numFmtId="0" xfId="0" applyAlignment="1" applyBorder="1" applyFont="1">
      <alignment horizontal="left" readingOrder="0" shrinkToFit="0" vertical="center" wrapText="1"/>
    </xf>
    <xf borderId="5" fillId="0" fontId="6" numFmtId="0" xfId="0" applyAlignment="1" applyBorder="1" applyFont="1">
      <alignment vertical="center"/>
    </xf>
    <xf borderId="4" fillId="0" fontId="6" numFmtId="0" xfId="0" applyAlignment="1" applyBorder="1" applyFont="1">
      <alignment readingOrder="0" vertical="center"/>
    </xf>
    <xf borderId="4" fillId="0" fontId="6" numFmtId="0" xfId="0" applyAlignment="1" applyBorder="1" applyFont="1">
      <alignment horizontal="center" readingOrder="0" shrinkToFit="0" vertical="center" wrapText="1"/>
    </xf>
    <xf borderId="0" fillId="15" fontId="16" numFmtId="0" xfId="0" applyAlignment="1" applyFont="1">
      <alignment horizontal="center" readingOrder="0" shrinkToFit="0" vertical="center" wrapText="1"/>
    </xf>
    <xf borderId="0" fillId="0" fontId="16" numFmtId="0" xfId="0" applyAlignment="1" applyFont="1">
      <alignment horizontal="center" readingOrder="0" shrinkToFit="0" vertical="center" wrapText="1"/>
    </xf>
    <xf borderId="0" fillId="0" fontId="4" numFmtId="0" xfId="0" applyAlignment="1" applyFont="1">
      <alignment horizontal="center" readingOrder="0" shrinkToFit="0" vertical="center" wrapText="1"/>
    </xf>
    <xf borderId="12" fillId="15" fontId="16" numFmtId="0" xfId="0" applyAlignment="1" applyBorder="1" applyFont="1">
      <alignment horizontal="center" readingOrder="0" shrinkToFit="0" vertical="center" wrapText="1"/>
    </xf>
    <xf borderId="13" fillId="0" fontId="3" numFmtId="0" xfId="0" applyBorder="1" applyFont="1"/>
    <xf borderId="0" fillId="0" fontId="17" numFmtId="0" xfId="0" applyAlignment="1" applyFont="1">
      <alignment horizontal="left" readingOrder="0" shrinkToFit="0" vertical="center" wrapText="1"/>
    </xf>
    <xf borderId="14" fillId="0" fontId="3" numFmtId="0" xfId="0" applyBorder="1" applyFont="1"/>
    <xf borderId="15" fillId="0" fontId="4" numFmtId="0" xfId="0" applyAlignment="1" applyBorder="1" applyFont="1">
      <alignment horizontal="center" readingOrder="0" shrinkToFit="0" vertical="center" wrapText="1"/>
    </xf>
    <xf borderId="0" fillId="16" fontId="15" numFmtId="0" xfId="0" applyAlignment="1" applyFill="1" applyFont="1">
      <alignment horizontal="center" readingOrder="0" shrinkToFit="0" vertical="center" wrapText="1"/>
    </xf>
    <xf borderId="12" fillId="0" fontId="4" numFmtId="0" xfId="0" applyAlignment="1" applyBorder="1" applyFont="1">
      <alignment horizontal="left" readingOrder="0" shrinkToFit="0" vertical="center" wrapText="1"/>
    </xf>
    <xf borderId="0" fillId="15" fontId="1" numFmtId="0" xfId="0" applyAlignment="1" applyFont="1">
      <alignment horizontal="center" readingOrder="0" shrinkToFit="0" vertical="center" wrapText="1"/>
    </xf>
    <xf borderId="0" fillId="12" fontId="5" numFmtId="0" xfId="0" applyAlignment="1" applyFont="1">
      <alignment horizontal="center" readingOrder="0" shrinkToFit="0" vertical="center" wrapText="1"/>
    </xf>
    <xf borderId="0" fillId="4" fontId="4" numFmtId="0" xfId="0" applyAlignment="1" applyFont="1">
      <alignment horizontal="center" readingOrder="0" shrinkToFit="0" vertical="center" wrapText="1"/>
    </xf>
    <xf borderId="0" fillId="4" fontId="5" numFmtId="0" xfId="0" applyAlignment="1" applyFont="1">
      <alignment horizontal="center" readingOrder="0" shrinkToFit="0" vertical="center" wrapText="1"/>
    </xf>
    <xf borderId="12" fillId="0" fontId="4" numFmtId="0" xfId="0" applyAlignment="1" applyBorder="1" applyFont="1">
      <alignment horizontal="center" readingOrder="0" shrinkToFit="0" vertical="center" wrapText="1"/>
    </xf>
    <xf borderId="0" fillId="0" fontId="5" numFmtId="0" xfId="0" applyAlignment="1" applyFont="1">
      <alignment horizontal="center" readingOrder="0" shrinkToFit="0" vertical="center" wrapText="1"/>
    </xf>
    <xf borderId="12" fillId="16" fontId="15" numFmtId="0" xfId="0" applyAlignment="1" applyBorder="1" applyFont="1">
      <alignment horizontal="center" readingOrder="0" shrinkToFit="0" vertical="center" wrapText="1"/>
    </xf>
    <xf borderId="0" fillId="17" fontId="5" numFmtId="0" xfId="0" applyAlignment="1" applyFill="1" applyFont="1">
      <alignment horizontal="center" readingOrder="0" shrinkToFit="0" vertical="center" wrapText="1"/>
    </xf>
    <xf borderId="15" fillId="15" fontId="1" numFmtId="0" xfId="0" applyAlignment="1" applyBorder="1" applyFont="1">
      <alignment horizontal="center" readingOrder="0" shrinkToFit="0" vertical="center" wrapText="1"/>
    </xf>
    <xf borderId="0" fillId="18" fontId="5" numFmtId="0" xfId="0" applyAlignment="1" applyFill="1" applyFont="1">
      <alignment horizontal="center" readingOrder="0" shrinkToFit="0" vertical="center" wrapText="1"/>
    </xf>
    <xf borderId="15" fillId="12" fontId="5" numFmtId="0" xfId="0" applyAlignment="1" applyBorder="1" applyFont="1">
      <alignment horizontal="center" readingOrder="0" shrinkToFit="0" vertical="center" wrapText="1"/>
    </xf>
    <xf borderId="12" fillId="0" fontId="18" numFmtId="0" xfId="0" applyAlignment="1" applyBorder="1" applyFont="1">
      <alignment horizontal="left" readingOrder="0" shrinkToFit="0" vertical="center" wrapText="1"/>
    </xf>
    <xf borderId="0" fillId="17" fontId="4" numFmtId="0" xfId="0" applyAlignment="1" applyFont="1">
      <alignment horizontal="center" readingOrder="0" shrinkToFit="0" vertical="center" wrapText="1"/>
    </xf>
    <xf borderId="15" fillId="4" fontId="5" numFmtId="0" xfId="0" applyAlignment="1" applyBorder="1" applyFont="1">
      <alignment horizontal="center" readingOrder="0" shrinkToFit="0" vertical="center" wrapText="1"/>
    </xf>
    <xf borderId="0" fillId="19" fontId="5" numFmtId="0" xfId="0" applyAlignment="1" applyFill="1" applyFont="1">
      <alignment horizontal="center" readingOrder="0" shrinkToFit="0" vertical="center" wrapText="1"/>
    </xf>
    <xf borderId="15" fillId="0" fontId="5" numFmtId="0" xfId="0" applyAlignment="1" applyBorder="1" applyFont="1">
      <alignment horizontal="center" readingOrder="0" shrinkToFit="0" vertical="center" wrapText="1"/>
    </xf>
    <xf borderId="0" fillId="18" fontId="4" numFmtId="0" xfId="0" applyAlignment="1" applyFont="1">
      <alignment horizontal="center" readingOrder="0" shrinkToFit="0" vertical="center" wrapText="1"/>
    </xf>
    <xf borderId="15" fillId="18" fontId="5" numFmtId="0" xfId="0" applyAlignment="1" applyBorder="1" applyFont="1">
      <alignment horizontal="center" readingOrder="0" shrinkToFit="0" vertical="center" wrapText="1"/>
    </xf>
    <xf borderId="0" fillId="0" fontId="4" numFmtId="0" xfId="0" applyAlignment="1" applyFont="1">
      <alignment readingOrder="0" vertical="center"/>
    </xf>
    <xf borderId="15" fillId="17" fontId="5" numFmtId="0" xfId="0" applyAlignment="1" applyBorder="1" applyFont="1">
      <alignment horizontal="center" readingOrder="0" shrinkToFit="0" vertical="center" wrapText="1"/>
    </xf>
    <xf borderId="0" fillId="0" fontId="4" numFmtId="0" xfId="0" applyAlignment="1" applyFont="1">
      <alignment vertical="center"/>
    </xf>
    <xf borderId="0" fillId="0" fontId="4" numFmtId="0" xfId="0" applyAlignment="1" applyFont="1">
      <alignment horizontal="center" readingOrder="0" shrinkToFit="0" vertical="center" wrapText="1"/>
    </xf>
    <xf borderId="0" fillId="0" fontId="4" numFmtId="0" xfId="0" applyAlignment="1" applyFont="1">
      <alignment horizontal="left" readingOrder="0" shrinkToFit="0" vertical="center" wrapText="1"/>
    </xf>
    <xf borderId="15" fillId="17" fontId="4" numFmtId="0" xfId="0" applyAlignment="1" applyBorder="1" applyFont="1">
      <alignment horizontal="center" readingOrder="0" shrinkToFit="0" vertical="center" wrapText="1"/>
    </xf>
    <xf borderId="15" fillId="18" fontId="4" numFmtId="0" xfId="0" applyAlignment="1" applyBorder="1" applyFont="1">
      <alignment horizontal="center" readingOrder="0" shrinkToFit="0" vertical="center" wrapText="1"/>
    </xf>
    <xf borderId="15" fillId="19" fontId="5" numFmtId="0" xfId="0" applyAlignment="1" applyBorder="1" applyFont="1">
      <alignment horizontal="center" readingOrder="0" shrinkToFit="0" vertical="center" wrapText="1"/>
    </xf>
    <xf borderId="16" fillId="0" fontId="4" numFmtId="0" xfId="0" applyBorder="1" applyFont="1"/>
    <xf borderId="17" fillId="0" fontId="3" numFmtId="0" xfId="0" applyBorder="1" applyFont="1"/>
    <xf borderId="18" fillId="0" fontId="3" numFmtId="0" xfId="0" applyBorder="1" applyFont="1"/>
    <xf borderId="19" fillId="0" fontId="3" numFmtId="0" xfId="0" applyBorder="1" applyFont="1"/>
    <xf borderId="15" fillId="0" fontId="4" numFmtId="0" xfId="0" applyAlignment="1" applyBorder="1" applyFont="1">
      <alignment horizontal="center" readingOrder="0" shrinkToFit="0" vertical="center" wrapText="1"/>
    </xf>
    <xf borderId="15" fillId="16" fontId="15" numFmtId="0" xfId="0" applyAlignment="1" applyBorder="1" applyFont="1">
      <alignment horizontal="center" readingOrder="0" shrinkToFit="0" vertical="center" wrapText="1"/>
    </xf>
    <xf borderId="15" fillId="0" fontId="15" numFmtId="0" xfId="0" applyAlignment="1" applyBorder="1" applyFont="1">
      <alignment horizontal="center" readingOrder="0" shrinkToFit="0" vertical="center" wrapText="1"/>
    </xf>
    <xf borderId="20" fillId="0" fontId="3" numFmtId="0" xfId="0" applyBorder="1" applyFont="1"/>
    <xf borderId="21" fillId="0" fontId="3" numFmtId="0" xfId="0" applyBorder="1" applyFont="1"/>
    <xf borderId="12" fillId="0" fontId="4" numFmtId="0" xfId="0" applyAlignment="1" applyBorder="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8.xml"/><Relationship Id="rId11" Type="http://schemas.openxmlformats.org/officeDocument/2006/relationships/worksheet" Target="worksheets/sheet9.xml"/><Relationship Id="rId22" Type="http://schemas.openxmlformats.org/officeDocument/2006/relationships/worksheet" Target="worksheets/sheet20.xml"/><Relationship Id="rId10" Type="http://schemas.openxmlformats.org/officeDocument/2006/relationships/worksheet" Target="worksheets/sheet8.xml"/><Relationship Id="rId21" Type="http://schemas.openxmlformats.org/officeDocument/2006/relationships/worksheet" Target="worksheets/sheet19.xml"/><Relationship Id="rId13" Type="http://schemas.openxmlformats.org/officeDocument/2006/relationships/worksheet" Target="worksheets/sheet11.xml"/><Relationship Id="rId24" Type="http://schemas.openxmlformats.org/officeDocument/2006/relationships/worksheet" Target="worksheets/sheet22.xml"/><Relationship Id="rId12" Type="http://schemas.openxmlformats.org/officeDocument/2006/relationships/worksheet" Target="worksheets/sheet10.xml"/><Relationship Id="rId23" Type="http://schemas.openxmlformats.org/officeDocument/2006/relationships/worksheet" Target="worksheets/sheet21.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5" Type="http://schemas.openxmlformats.org/officeDocument/2006/relationships/worksheet" Target="worksheets/sheet3.xml"/><Relationship Id="rId19" Type="http://schemas.openxmlformats.org/officeDocument/2006/relationships/worksheet" Target="worksheets/sheet17.xml"/><Relationship Id="rId6" Type="http://schemas.openxmlformats.org/officeDocument/2006/relationships/worksheet" Target="worksheets/sheet4.xml"/><Relationship Id="rId18" Type="http://schemas.openxmlformats.org/officeDocument/2006/relationships/worksheet" Target="worksheets/sheet16.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209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51.75" customHeight="1">
      <c r="A1" s="2" t="s">
        <v>0</v>
      </c>
      <c r="B1" s="3"/>
      <c r="C1" s="3"/>
      <c r="D1" s="3"/>
      <c r="E1" s="3"/>
      <c r="F1" s="4"/>
    </row>
    <row r="2" ht="41.25" customHeight="1">
      <c r="A2" s="5" t="s">
        <v>3</v>
      </c>
      <c r="B2" s="7" t="s">
        <v>6</v>
      </c>
      <c r="C2" s="3"/>
      <c r="D2" s="3"/>
      <c r="E2" s="4"/>
      <c r="F2" s="5" t="s">
        <v>9</v>
      </c>
    </row>
    <row r="3" ht="51.75" customHeight="1">
      <c r="A3" s="2" t="s">
        <v>10</v>
      </c>
      <c r="B3" s="3"/>
      <c r="C3" s="3"/>
      <c r="D3" s="3"/>
      <c r="E3" s="3"/>
      <c r="F3" s="4"/>
    </row>
    <row r="4" ht="41.25" customHeight="1">
      <c r="A4" s="5" t="s">
        <v>14</v>
      </c>
      <c r="B4" s="9" t="s">
        <v>15</v>
      </c>
      <c r="C4" s="3"/>
      <c r="D4" s="3"/>
      <c r="E4" s="4"/>
      <c r="F4" s="5" t="s">
        <v>18</v>
      </c>
    </row>
    <row r="5" ht="48.75" customHeight="1">
      <c r="A5" s="2" t="s">
        <v>19</v>
      </c>
      <c r="B5" s="3"/>
      <c r="C5" s="3"/>
      <c r="D5" s="3"/>
      <c r="E5" s="3"/>
      <c r="F5" s="4"/>
    </row>
    <row r="6" ht="34.5" customHeight="1">
      <c r="A6" s="5" t="s">
        <v>26</v>
      </c>
      <c r="B6" s="9" t="s">
        <v>15</v>
      </c>
      <c r="C6" s="3"/>
      <c r="D6" s="3"/>
      <c r="E6" s="4"/>
      <c r="F6" s="5" t="s">
        <v>18</v>
      </c>
    </row>
    <row r="7" ht="42.75" customHeight="1">
      <c r="A7" s="5" t="s">
        <v>27</v>
      </c>
      <c r="B7" s="12" t="s">
        <v>28</v>
      </c>
      <c r="C7" s="3"/>
      <c r="D7" s="3"/>
      <c r="E7" s="4"/>
      <c r="F7" s="5" t="s">
        <v>31</v>
      </c>
    </row>
    <row r="8" ht="46.5" customHeight="1">
      <c r="A8" s="2" t="s">
        <v>1</v>
      </c>
      <c r="B8" s="4"/>
      <c r="C8" s="2" t="s">
        <v>2</v>
      </c>
      <c r="D8" s="4"/>
      <c r="E8" s="2" t="s">
        <v>4</v>
      </c>
      <c r="F8" s="4"/>
    </row>
    <row r="9" ht="28.5" customHeight="1">
      <c r="A9" s="5" t="s">
        <v>5</v>
      </c>
      <c r="B9" s="6" t="s">
        <v>7</v>
      </c>
      <c r="C9" s="5" t="s">
        <v>5</v>
      </c>
      <c r="D9" s="6" t="s">
        <v>7</v>
      </c>
      <c r="E9" s="5" t="s">
        <v>5</v>
      </c>
      <c r="F9" s="6" t="s">
        <v>7</v>
      </c>
    </row>
    <row r="10" ht="69.0" customHeight="1">
      <c r="A10" s="5" t="s">
        <v>8</v>
      </c>
      <c r="B10" s="5" t="s">
        <v>35</v>
      </c>
      <c r="C10" s="5" t="s">
        <v>12</v>
      </c>
      <c r="D10" s="8" t="s">
        <v>36</v>
      </c>
      <c r="E10" s="5" t="s">
        <v>16</v>
      </c>
      <c r="F10" s="10" t="s">
        <v>38</v>
      </c>
    </row>
    <row r="11" ht="69.0" customHeight="1">
      <c r="A11" s="5" t="s">
        <v>20</v>
      </c>
      <c r="B11" s="5" t="s">
        <v>39</v>
      </c>
      <c r="C11" s="5" t="s">
        <v>22</v>
      </c>
      <c r="D11" s="8" t="s">
        <v>40</v>
      </c>
      <c r="E11" s="5" t="s">
        <v>24</v>
      </c>
      <c r="F11" s="11" t="s">
        <v>44</v>
      </c>
    </row>
    <row r="12" ht="69.0" customHeight="1">
      <c r="A12" s="5" t="s">
        <v>29</v>
      </c>
      <c r="B12" s="13" t="s">
        <v>49</v>
      </c>
      <c r="C12" s="5" t="s">
        <v>41</v>
      </c>
      <c r="D12" s="8" t="s">
        <v>52</v>
      </c>
      <c r="E12" s="5" t="s">
        <v>43</v>
      </c>
      <c r="F12" s="11" t="s">
        <v>56</v>
      </c>
    </row>
    <row r="13" ht="69.0" customHeight="1">
      <c r="A13" s="5" t="s">
        <v>46</v>
      </c>
      <c r="B13" s="13" t="s">
        <v>60</v>
      </c>
      <c r="C13" s="5" t="s">
        <v>50</v>
      </c>
      <c r="D13" s="8" t="s">
        <v>61</v>
      </c>
      <c r="E13" s="5" t="s">
        <v>54</v>
      </c>
      <c r="F13" s="11" t="s">
        <v>63</v>
      </c>
    </row>
    <row r="14" ht="69.0" customHeight="1">
      <c r="A14" s="5" t="s">
        <v>58</v>
      </c>
      <c r="B14" s="14" t="s">
        <v>65</v>
      </c>
      <c r="C14" s="5" t="s">
        <v>66</v>
      </c>
      <c r="D14" s="6" t="s">
        <v>70</v>
      </c>
      <c r="E14" s="5" t="s">
        <v>69</v>
      </c>
      <c r="F14" s="6" t="s">
        <v>74</v>
      </c>
    </row>
    <row r="15" ht="69.0" customHeight="1">
      <c r="A15" s="5" t="s">
        <v>73</v>
      </c>
      <c r="B15" s="6" t="s">
        <v>78</v>
      </c>
      <c r="C15" s="5" t="s">
        <v>77</v>
      </c>
      <c r="D15" s="15" t="s">
        <v>81</v>
      </c>
      <c r="E15" s="5" t="s">
        <v>82</v>
      </c>
      <c r="F15" s="14" t="s">
        <v>90</v>
      </c>
    </row>
    <row r="16" ht="69.0" customHeight="1">
      <c r="A16" s="5" t="s">
        <v>84</v>
      </c>
      <c r="B16" s="11" t="s">
        <v>93</v>
      </c>
      <c r="C16" s="5" t="s">
        <v>86</v>
      </c>
      <c r="D16" s="15" t="s">
        <v>97</v>
      </c>
      <c r="E16" s="5" t="s">
        <v>89</v>
      </c>
      <c r="F16" s="15" t="s">
        <v>101</v>
      </c>
    </row>
    <row r="17" ht="69.0" customHeight="1">
      <c r="A17" s="5" t="s">
        <v>92</v>
      </c>
      <c r="B17" s="11" t="s">
        <v>105</v>
      </c>
      <c r="C17" s="5" t="s">
        <v>96</v>
      </c>
      <c r="D17" s="15" t="s">
        <v>109</v>
      </c>
      <c r="E17" s="5" t="s">
        <v>99</v>
      </c>
      <c r="F17" s="15" t="s">
        <v>112</v>
      </c>
    </row>
    <row r="18" ht="69.0" customHeight="1">
      <c r="A18" s="5" t="s">
        <v>103</v>
      </c>
      <c r="B18" s="11" t="s">
        <v>116</v>
      </c>
      <c r="C18" s="5" t="s">
        <v>107</v>
      </c>
      <c r="D18" s="15" t="s">
        <v>120</v>
      </c>
      <c r="E18" s="5" t="s">
        <v>111</v>
      </c>
      <c r="F18" s="15" t="s">
        <v>124</v>
      </c>
    </row>
    <row r="19" ht="69.0" customHeight="1">
      <c r="A19" s="5" t="s">
        <v>115</v>
      </c>
      <c r="B19" s="6" t="s">
        <v>127</v>
      </c>
      <c r="C19" s="5" t="s">
        <v>119</v>
      </c>
      <c r="D19" s="15" t="s">
        <v>129</v>
      </c>
      <c r="E19" s="5" t="s">
        <v>123</v>
      </c>
      <c r="F19" s="16" t="s">
        <v>131</v>
      </c>
    </row>
    <row r="20" ht="69.0" customHeight="1">
      <c r="A20" s="5" t="s">
        <v>132</v>
      </c>
      <c r="B20" s="17" t="s">
        <v>134</v>
      </c>
      <c r="C20" s="5" t="s">
        <v>136</v>
      </c>
      <c r="D20" s="15" t="s">
        <v>141</v>
      </c>
      <c r="E20" s="5" t="s">
        <v>138</v>
      </c>
      <c r="F20" s="13" t="s">
        <v>143</v>
      </c>
    </row>
    <row r="21" ht="69.0" customHeight="1">
      <c r="A21" s="5" t="s">
        <v>140</v>
      </c>
      <c r="B21" s="17" t="s">
        <v>149</v>
      </c>
      <c r="C21" s="5" t="s">
        <v>103</v>
      </c>
      <c r="D21" s="16" t="s">
        <v>152</v>
      </c>
      <c r="E21" s="5" t="s">
        <v>145</v>
      </c>
      <c r="F21" s="13" t="s">
        <v>147</v>
      </c>
    </row>
    <row r="22" ht="69.0" customHeight="1">
      <c r="A22" s="5" t="s">
        <v>148</v>
      </c>
      <c r="B22" s="17" t="s">
        <v>156</v>
      </c>
      <c r="C22" s="5" t="s">
        <v>115</v>
      </c>
      <c r="D22" s="6" t="s">
        <v>159</v>
      </c>
      <c r="E22" s="5" t="s">
        <v>154</v>
      </c>
      <c r="F22" s="6" t="s">
        <v>162</v>
      </c>
    </row>
    <row r="23" ht="69.0" customHeight="1">
      <c r="A23" s="5" t="s">
        <v>158</v>
      </c>
      <c r="B23" s="17" t="s">
        <v>165</v>
      </c>
      <c r="C23" s="5" t="s">
        <v>132</v>
      </c>
      <c r="D23" s="17" t="s">
        <v>168</v>
      </c>
      <c r="E23" s="18" t="s">
        <v>166</v>
      </c>
      <c r="F23" s="19"/>
    </row>
    <row r="24" ht="69.0" customHeight="1">
      <c r="A24" s="5" t="s">
        <v>171</v>
      </c>
      <c r="B24" s="17" t="s">
        <v>173</v>
      </c>
      <c r="C24" s="5" t="s">
        <v>140</v>
      </c>
      <c r="D24" s="17" t="s">
        <v>176</v>
      </c>
      <c r="E24" s="20"/>
      <c r="F24" s="21"/>
    </row>
    <row r="25" ht="69.0" customHeight="1">
      <c r="A25" s="5" t="s">
        <v>178</v>
      </c>
      <c r="B25" s="17" t="s">
        <v>182</v>
      </c>
      <c r="C25" s="5" t="s">
        <v>148</v>
      </c>
      <c r="D25" s="17" t="s">
        <v>184</v>
      </c>
      <c r="E25" s="20"/>
      <c r="F25" s="21"/>
    </row>
    <row r="26" ht="69.0" customHeight="1">
      <c r="A26" s="5" t="s">
        <v>181</v>
      </c>
      <c r="B26" s="17" t="s">
        <v>188</v>
      </c>
      <c r="C26" s="5" t="s">
        <v>158</v>
      </c>
      <c r="D26" s="17" t="s">
        <v>191</v>
      </c>
      <c r="E26" s="20"/>
      <c r="F26" s="21"/>
    </row>
    <row r="27" ht="69.0" customHeight="1">
      <c r="A27" s="5" t="s">
        <v>187</v>
      </c>
      <c r="B27" s="6" t="s">
        <v>194</v>
      </c>
      <c r="C27" s="5" t="s">
        <v>171</v>
      </c>
      <c r="D27" s="17" t="s">
        <v>197</v>
      </c>
      <c r="E27" s="20"/>
      <c r="F27" s="21"/>
    </row>
    <row r="28" ht="69.0" customHeight="1">
      <c r="A28" s="5" t="s">
        <v>195</v>
      </c>
      <c r="B28" s="22" t="s">
        <v>199</v>
      </c>
      <c r="C28" s="5" t="s">
        <v>178</v>
      </c>
      <c r="D28" s="17" t="s">
        <v>209</v>
      </c>
      <c r="E28" s="20"/>
      <c r="F28" s="21"/>
    </row>
    <row r="29" ht="69.0" customHeight="1">
      <c r="C29" s="5" t="s">
        <v>181</v>
      </c>
      <c r="D29" s="17" t="s">
        <v>211</v>
      </c>
      <c r="E29" s="20"/>
      <c r="F29" s="21"/>
    </row>
    <row r="30" ht="69.0" customHeight="1">
      <c r="C30" s="5" t="s">
        <v>207</v>
      </c>
      <c r="D30" s="17" t="s">
        <v>214</v>
      </c>
      <c r="E30" s="20"/>
      <c r="F30" s="21"/>
    </row>
    <row r="31" ht="69.0" customHeight="1">
      <c r="C31" s="23" t="s">
        <v>210</v>
      </c>
      <c r="D31" s="6" t="s">
        <v>216</v>
      </c>
      <c r="E31" s="20"/>
      <c r="F31" s="21"/>
    </row>
    <row r="32">
      <c r="A32" s="24" t="s">
        <v>215</v>
      </c>
      <c r="B32" s="3"/>
      <c r="C32" s="3"/>
      <c r="D32" s="3"/>
      <c r="E32" s="3"/>
      <c r="F32" s="4"/>
    </row>
  </sheetData>
  <mergeCells count="13">
    <mergeCell ref="B2:E2"/>
    <mergeCell ref="A3:F3"/>
    <mergeCell ref="A5:F5"/>
    <mergeCell ref="B4:E4"/>
    <mergeCell ref="B6:E6"/>
    <mergeCell ref="B7:E7"/>
    <mergeCell ref="C8:D8"/>
    <mergeCell ref="A8:B8"/>
    <mergeCell ref="A32:F32"/>
    <mergeCell ref="E8:F8"/>
    <mergeCell ref="A29:B31"/>
    <mergeCell ref="E23:F31"/>
    <mergeCell ref="A1:F1"/>
  </mergeCells>
  <printOptions gridLines="1" horizontalCentered="1"/>
  <pageMargins bottom="0.75" footer="0.0" header="0.0" left="0.7" right="0.7" top="0.75"/>
  <pageSetup fitToHeight="0" cellComments="atEnd" orientation="portrait"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27</v>
      </c>
      <c r="B8" s="12" t="s">
        <v>28</v>
      </c>
      <c r="C8" s="3"/>
      <c r="D8" s="3"/>
      <c r="E8" s="4"/>
      <c r="F8" s="5" t="s">
        <v>31</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511</v>
      </c>
      <c r="C11" s="5" t="s">
        <v>16</v>
      </c>
      <c r="D11" s="8" t="s">
        <v>513</v>
      </c>
      <c r="E11" s="5" t="s">
        <v>16</v>
      </c>
      <c r="F11" s="10" t="s">
        <v>515</v>
      </c>
    </row>
    <row r="12" ht="69.0" customHeight="1">
      <c r="A12" s="5" t="s">
        <v>20</v>
      </c>
      <c r="B12" s="5" t="s">
        <v>519</v>
      </c>
      <c r="C12" s="5" t="s">
        <v>24</v>
      </c>
      <c r="D12" s="8" t="s">
        <v>520</v>
      </c>
      <c r="E12" s="5" t="s">
        <v>24</v>
      </c>
      <c r="F12" s="11" t="s">
        <v>516</v>
      </c>
    </row>
    <row r="13" ht="69.0" customHeight="1">
      <c r="A13" s="5" t="s">
        <v>29</v>
      </c>
      <c r="B13" s="13" t="s">
        <v>525</v>
      </c>
      <c r="C13" s="5" t="s">
        <v>43</v>
      </c>
      <c r="D13" s="8" t="s">
        <v>23</v>
      </c>
      <c r="E13" s="5" t="s">
        <v>43</v>
      </c>
      <c r="F13" s="11" t="s">
        <v>528</v>
      </c>
    </row>
    <row r="14" ht="69.0" customHeight="1">
      <c r="A14" s="5" t="s">
        <v>523</v>
      </c>
      <c r="B14" s="14" t="s">
        <v>535</v>
      </c>
      <c r="C14" s="5" t="s">
        <v>368</v>
      </c>
      <c r="D14" s="8" t="s">
        <v>538</v>
      </c>
      <c r="E14" s="5" t="s">
        <v>54</v>
      </c>
      <c r="F14" s="11" t="s">
        <v>540</v>
      </c>
    </row>
    <row r="15" ht="69.0" customHeight="1">
      <c r="A15" s="5" t="s">
        <v>532</v>
      </c>
      <c r="B15" s="13" t="s">
        <v>543</v>
      </c>
      <c r="C15" s="5" t="s">
        <v>374</v>
      </c>
      <c r="D15" s="8" t="s">
        <v>375</v>
      </c>
      <c r="E15" s="5" t="s">
        <v>69</v>
      </c>
      <c r="F15" s="6" t="s">
        <v>546</v>
      </c>
    </row>
    <row r="16" ht="69.0" customHeight="1">
      <c r="A16" s="5" t="s">
        <v>537</v>
      </c>
      <c r="B16" s="6" t="s">
        <v>549</v>
      </c>
      <c r="C16" s="5" t="s">
        <v>66</v>
      </c>
      <c r="D16" s="6" t="s">
        <v>551</v>
      </c>
      <c r="E16" s="5" t="s">
        <v>382</v>
      </c>
      <c r="F16" s="15" t="s">
        <v>91</v>
      </c>
    </row>
    <row r="17" ht="69.0" customHeight="1">
      <c r="A17" s="5" t="s">
        <v>254</v>
      </c>
      <c r="B17" s="11" t="s">
        <v>85</v>
      </c>
      <c r="C17" s="5" t="s">
        <v>77</v>
      </c>
      <c r="D17" s="15" t="s">
        <v>557</v>
      </c>
      <c r="E17" s="5" t="s">
        <v>86</v>
      </c>
      <c r="F17" s="15" t="s">
        <v>558</v>
      </c>
    </row>
    <row r="18" ht="69.0" customHeight="1">
      <c r="A18" s="5" t="s">
        <v>257</v>
      </c>
      <c r="B18" s="11" t="s">
        <v>561</v>
      </c>
      <c r="C18" s="5" t="s">
        <v>86</v>
      </c>
      <c r="D18" s="15" t="s">
        <v>564</v>
      </c>
      <c r="E18" s="5" t="s">
        <v>84</v>
      </c>
      <c r="F18" s="15" t="s">
        <v>566</v>
      </c>
    </row>
    <row r="19" ht="69.0" customHeight="1">
      <c r="A19" s="5" t="s">
        <v>263</v>
      </c>
      <c r="B19" s="11" t="s">
        <v>569</v>
      </c>
      <c r="C19" s="5" t="s">
        <v>96</v>
      </c>
      <c r="D19" s="15" t="s">
        <v>572</v>
      </c>
      <c r="E19" s="5" t="s">
        <v>395</v>
      </c>
      <c r="F19" s="16" t="s">
        <v>575</v>
      </c>
    </row>
    <row r="20" ht="69.0" customHeight="1">
      <c r="A20" s="5" t="s">
        <v>103</v>
      </c>
      <c r="B20" s="11" t="s">
        <v>578</v>
      </c>
      <c r="C20" s="5" t="s">
        <v>107</v>
      </c>
      <c r="D20" s="15" t="s">
        <v>579</v>
      </c>
      <c r="E20" s="5" t="s">
        <v>402</v>
      </c>
      <c r="F20" s="14" t="s">
        <v>584</v>
      </c>
    </row>
    <row r="21" ht="69.0" customHeight="1">
      <c r="A21" s="5" t="s">
        <v>115</v>
      </c>
      <c r="B21" s="6" t="s">
        <v>589</v>
      </c>
      <c r="C21" s="5" t="s">
        <v>119</v>
      </c>
      <c r="D21" s="15" t="s">
        <v>591</v>
      </c>
      <c r="E21" s="5" t="s">
        <v>411</v>
      </c>
      <c r="F21" s="13" t="s">
        <v>375</v>
      </c>
    </row>
    <row r="22" ht="69.0" customHeight="1">
      <c r="A22" s="5" t="s">
        <v>132</v>
      </c>
      <c r="B22" s="17" t="s">
        <v>593</v>
      </c>
      <c r="C22" s="5" t="s">
        <v>136</v>
      </c>
      <c r="D22" s="15" t="s">
        <v>597</v>
      </c>
      <c r="E22" s="5" t="s">
        <v>138</v>
      </c>
      <c r="F22" s="13" t="s">
        <v>598</v>
      </c>
    </row>
    <row r="23" ht="69.0" customHeight="1">
      <c r="A23" s="5" t="s">
        <v>140</v>
      </c>
      <c r="B23" s="17" t="s">
        <v>142</v>
      </c>
      <c r="C23" s="5" t="s">
        <v>103</v>
      </c>
      <c r="D23" s="16" t="s">
        <v>601</v>
      </c>
      <c r="E23" s="5" t="s">
        <v>145</v>
      </c>
      <c r="F23" s="13" t="s">
        <v>147</v>
      </c>
    </row>
    <row r="24" ht="69.0" customHeight="1">
      <c r="A24" s="5" t="s">
        <v>148</v>
      </c>
      <c r="B24" s="17" t="s">
        <v>603</v>
      </c>
      <c r="C24" s="5" t="s">
        <v>115</v>
      </c>
      <c r="D24" s="6" t="s">
        <v>606</v>
      </c>
      <c r="E24" s="5" t="s">
        <v>430</v>
      </c>
      <c r="F24" s="6" t="s">
        <v>609</v>
      </c>
    </row>
    <row r="25" ht="69.0" customHeight="1">
      <c r="A25" s="5" t="s">
        <v>158</v>
      </c>
      <c r="B25" s="17" t="s">
        <v>611</v>
      </c>
      <c r="C25" s="5" t="s">
        <v>132</v>
      </c>
      <c r="D25" s="17" t="s">
        <v>613</v>
      </c>
      <c r="E25" s="18" t="s">
        <v>166</v>
      </c>
      <c r="F25" s="19"/>
    </row>
    <row r="26" ht="69.0" customHeight="1">
      <c r="A26" s="5" t="s">
        <v>171</v>
      </c>
      <c r="B26" s="17" t="s">
        <v>617</v>
      </c>
      <c r="C26" s="5" t="s">
        <v>140</v>
      </c>
      <c r="D26" s="17" t="s">
        <v>619</v>
      </c>
      <c r="E26" s="20"/>
      <c r="F26" s="21"/>
    </row>
    <row r="27" ht="69.0" customHeight="1">
      <c r="A27" s="5" t="s">
        <v>178</v>
      </c>
      <c r="B27" s="17" t="s">
        <v>621</v>
      </c>
      <c r="C27" s="5" t="s">
        <v>148</v>
      </c>
      <c r="D27" s="17" t="s">
        <v>624</v>
      </c>
      <c r="E27" s="20"/>
      <c r="F27" s="21"/>
    </row>
    <row r="28" ht="69.0" customHeight="1">
      <c r="A28" s="5" t="s">
        <v>181</v>
      </c>
      <c r="B28" s="17" t="s">
        <v>627</v>
      </c>
      <c r="C28" s="5" t="s">
        <v>158</v>
      </c>
      <c r="D28" s="17" t="s">
        <v>42</v>
      </c>
      <c r="E28" s="20"/>
      <c r="F28" s="21"/>
    </row>
    <row r="29" ht="69.0" customHeight="1">
      <c r="A29" s="5" t="s">
        <v>207</v>
      </c>
      <c r="B29" s="17" t="s">
        <v>630</v>
      </c>
      <c r="C29" s="5" t="s">
        <v>171</v>
      </c>
      <c r="D29" s="17" t="s">
        <v>632</v>
      </c>
      <c r="E29" s="20"/>
      <c r="F29" s="21"/>
    </row>
    <row r="30" ht="69.0" customHeight="1">
      <c r="A30" s="5" t="s">
        <v>210</v>
      </c>
      <c r="B30" s="6" t="s">
        <v>636</v>
      </c>
      <c r="C30" s="5" t="s">
        <v>178</v>
      </c>
      <c r="D30" s="17" t="s">
        <v>638</v>
      </c>
      <c r="E30" s="20"/>
      <c r="F30" s="21"/>
    </row>
    <row r="31" ht="69.0" customHeight="1">
      <c r="A31" s="5" t="s">
        <v>195</v>
      </c>
      <c r="B31" s="22" t="s">
        <v>642</v>
      </c>
      <c r="C31" s="5" t="s">
        <v>181</v>
      </c>
      <c r="D31" s="17" t="s">
        <v>646</v>
      </c>
      <c r="E31" s="20"/>
      <c r="F31" s="21"/>
    </row>
    <row r="32" ht="69.0" customHeight="1">
      <c r="A32" s="33"/>
      <c r="B32" s="19"/>
      <c r="C32" s="23" t="s">
        <v>481</v>
      </c>
      <c r="D32" s="17" t="s">
        <v>651</v>
      </c>
      <c r="E32" s="20"/>
      <c r="F32" s="21"/>
    </row>
    <row r="33" ht="69.0" customHeight="1">
      <c r="A33" s="32"/>
      <c r="B33" s="31"/>
      <c r="C33" s="27" t="s">
        <v>210</v>
      </c>
      <c r="D33" s="6" t="s">
        <v>652</v>
      </c>
      <c r="E33" s="32"/>
      <c r="F33" s="31"/>
    </row>
    <row r="34">
      <c r="A34" s="24"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A32:B33"/>
    <mergeCell ref="E9:F9"/>
    <mergeCell ref="E25:F33"/>
  </mergeCells>
  <printOptions gridLines="1" horizontalCentered="1"/>
  <pageMargins bottom="0.75" footer="0.0" header="0.0" left="0.7" right="0.7" top="0.75"/>
  <pageSetup fitToHeight="0" cellComments="atEnd" orientation="portrait" pageOrder="overThenDown"/>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506</v>
      </c>
      <c r="B8" s="12" t="s">
        <v>28</v>
      </c>
      <c r="C8" s="3"/>
      <c r="D8" s="3"/>
      <c r="E8" s="4"/>
      <c r="F8" s="5" t="s">
        <v>388</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508</v>
      </c>
      <c r="C11" s="5" t="s">
        <v>16</v>
      </c>
      <c r="D11" s="8" t="s">
        <v>509</v>
      </c>
      <c r="E11" s="5" t="s">
        <v>16</v>
      </c>
      <c r="F11" s="10" t="s">
        <v>510</v>
      </c>
    </row>
    <row r="12" ht="69.0" customHeight="1">
      <c r="A12" s="5" t="s">
        <v>20</v>
      </c>
      <c r="B12" s="5" t="s">
        <v>512</v>
      </c>
      <c r="C12" s="5" t="s">
        <v>24</v>
      </c>
      <c r="D12" s="8" t="s">
        <v>514</v>
      </c>
      <c r="E12" s="5" t="s">
        <v>24</v>
      </c>
      <c r="F12" s="11" t="s">
        <v>516</v>
      </c>
    </row>
    <row r="13" ht="69.0" customHeight="1">
      <c r="A13" s="5" t="s">
        <v>29</v>
      </c>
      <c r="B13" s="13" t="s">
        <v>518</v>
      </c>
      <c r="C13" s="5" t="s">
        <v>43</v>
      </c>
      <c r="D13" s="8" t="s">
        <v>23</v>
      </c>
      <c r="E13" s="5" t="s">
        <v>43</v>
      </c>
      <c r="F13" s="11" t="s">
        <v>522</v>
      </c>
    </row>
    <row r="14" ht="69.0" customHeight="1">
      <c r="A14" s="5" t="s">
        <v>523</v>
      </c>
      <c r="B14" s="14" t="s">
        <v>527</v>
      </c>
      <c r="C14" s="5" t="s">
        <v>368</v>
      </c>
      <c r="D14" s="8" t="s">
        <v>529</v>
      </c>
      <c r="E14" s="5" t="s">
        <v>54</v>
      </c>
      <c r="F14" s="11" t="s">
        <v>531</v>
      </c>
    </row>
    <row r="15" ht="69.0" customHeight="1">
      <c r="A15" s="5" t="s">
        <v>532</v>
      </c>
      <c r="B15" s="13" t="s">
        <v>533</v>
      </c>
      <c r="C15" s="5" t="s">
        <v>374</v>
      </c>
      <c r="D15" s="8" t="s">
        <v>375</v>
      </c>
      <c r="E15" s="5" t="s">
        <v>69</v>
      </c>
      <c r="F15" s="6" t="s">
        <v>536</v>
      </c>
    </row>
    <row r="16" ht="69.0" customHeight="1">
      <c r="A16" s="5" t="s">
        <v>537</v>
      </c>
      <c r="B16" s="6" t="s">
        <v>539</v>
      </c>
      <c r="C16" s="5" t="s">
        <v>66</v>
      </c>
      <c r="D16" s="6" t="s">
        <v>542</v>
      </c>
      <c r="E16" s="5" t="s">
        <v>382</v>
      </c>
      <c r="F16" s="15" t="s">
        <v>91</v>
      </c>
    </row>
    <row r="17" ht="69.0" customHeight="1">
      <c r="A17" s="5" t="s">
        <v>254</v>
      </c>
      <c r="B17" s="11" t="s">
        <v>85</v>
      </c>
      <c r="C17" s="5" t="s">
        <v>77</v>
      </c>
      <c r="D17" s="15" t="s">
        <v>548</v>
      </c>
      <c r="E17" s="5" t="s">
        <v>86</v>
      </c>
      <c r="F17" s="15" t="s">
        <v>550</v>
      </c>
    </row>
    <row r="18" ht="69.0" customHeight="1">
      <c r="A18" s="5" t="s">
        <v>257</v>
      </c>
      <c r="B18" s="11" t="s">
        <v>552</v>
      </c>
      <c r="C18" s="5" t="s">
        <v>86</v>
      </c>
      <c r="D18" s="15" t="s">
        <v>554</v>
      </c>
      <c r="E18" s="5" t="s">
        <v>84</v>
      </c>
      <c r="F18" s="15" t="s">
        <v>556</v>
      </c>
    </row>
    <row r="19" ht="69.0" customHeight="1">
      <c r="A19" s="5" t="s">
        <v>263</v>
      </c>
      <c r="B19" s="11" t="s">
        <v>560</v>
      </c>
      <c r="C19" s="5" t="s">
        <v>96</v>
      </c>
      <c r="D19" s="15" t="s">
        <v>563</v>
      </c>
      <c r="E19" s="5" t="s">
        <v>395</v>
      </c>
      <c r="F19" s="16" t="s">
        <v>567</v>
      </c>
    </row>
    <row r="20" ht="69.0" customHeight="1">
      <c r="A20" s="5" t="s">
        <v>103</v>
      </c>
      <c r="B20" s="11" t="s">
        <v>571</v>
      </c>
      <c r="C20" s="5" t="s">
        <v>107</v>
      </c>
      <c r="D20" s="15" t="s">
        <v>573</v>
      </c>
      <c r="E20" s="5" t="s">
        <v>402</v>
      </c>
      <c r="F20" s="14" t="s">
        <v>580</v>
      </c>
    </row>
    <row r="21" ht="69.0" customHeight="1">
      <c r="A21" s="5" t="s">
        <v>115</v>
      </c>
      <c r="B21" s="6" t="s">
        <v>583</v>
      </c>
      <c r="C21" s="5" t="s">
        <v>119</v>
      </c>
      <c r="D21" s="15" t="s">
        <v>585</v>
      </c>
      <c r="E21" s="5" t="s">
        <v>411</v>
      </c>
      <c r="F21" s="13" t="s">
        <v>375</v>
      </c>
    </row>
    <row r="22" ht="69.0" customHeight="1">
      <c r="A22" s="5" t="s">
        <v>132</v>
      </c>
      <c r="B22" s="17" t="s">
        <v>587</v>
      </c>
      <c r="C22" s="5" t="s">
        <v>136</v>
      </c>
      <c r="D22" s="15" t="s">
        <v>594</v>
      </c>
      <c r="E22" s="5" t="s">
        <v>138</v>
      </c>
      <c r="F22" s="13" t="s">
        <v>595</v>
      </c>
    </row>
    <row r="23" ht="69.0" customHeight="1">
      <c r="A23" s="5" t="s">
        <v>140</v>
      </c>
      <c r="B23" s="17" t="s">
        <v>142</v>
      </c>
      <c r="C23" s="5" t="s">
        <v>103</v>
      </c>
      <c r="D23" s="16" t="s">
        <v>599</v>
      </c>
      <c r="E23" s="5" t="s">
        <v>145</v>
      </c>
      <c r="F23" s="13" t="s">
        <v>147</v>
      </c>
    </row>
    <row r="24" ht="69.0" customHeight="1">
      <c r="A24" s="5" t="s">
        <v>148</v>
      </c>
      <c r="B24" s="17" t="s">
        <v>602</v>
      </c>
      <c r="C24" s="5" t="s">
        <v>115</v>
      </c>
      <c r="D24" s="6" t="s">
        <v>604</v>
      </c>
      <c r="E24" s="5" t="s">
        <v>430</v>
      </c>
      <c r="F24" s="6" t="s">
        <v>607</v>
      </c>
    </row>
    <row r="25" ht="69.0" customHeight="1">
      <c r="A25" s="5" t="s">
        <v>158</v>
      </c>
      <c r="B25" s="17" t="s">
        <v>610</v>
      </c>
      <c r="C25" s="5" t="s">
        <v>132</v>
      </c>
      <c r="D25" s="17" t="s">
        <v>612</v>
      </c>
      <c r="E25" s="18" t="s">
        <v>166</v>
      </c>
      <c r="F25" s="19"/>
    </row>
    <row r="26" ht="69.0" customHeight="1">
      <c r="A26" s="5" t="s">
        <v>171</v>
      </c>
      <c r="B26" s="17" t="s">
        <v>618</v>
      </c>
      <c r="C26" s="5" t="s">
        <v>140</v>
      </c>
      <c r="D26" s="17" t="s">
        <v>620</v>
      </c>
      <c r="E26" s="20"/>
      <c r="F26" s="21"/>
    </row>
    <row r="27" ht="69.0" customHeight="1">
      <c r="A27" s="5" t="s">
        <v>178</v>
      </c>
      <c r="B27" s="17" t="s">
        <v>623</v>
      </c>
      <c r="C27" s="5" t="s">
        <v>148</v>
      </c>
      <c r="D27" s="17" t="s">
        <v>626</v>
      </c>
      <c r="E27" s="20"/>
      <c r="F27" s="21"/>
    </row>
    <row r="28" ht="69.0" customHeight="1">
      <c r="A28" s="5" t="s">
        <v>181</v>
      </c>
      <c r="B28" s="17" t="s">
        <v>629</v>
      </c>
      <c r="C28" s="5" t="s">
        <v>158</v>
      </c>
      <c r="D28" s="17" t="s">
        <v>42</v>
      </c>
      <c r="E28" s="20"/>
      <c r="F28" s="21"/>
    </row>
    <row r="29" ht="69.0" customHeight="1">
      <c r="A29" s="5" t="s">
        <v>207</v>
      </c>
      <c r="B29" s="17" t="s">
        <v>633</v>
      </c>
      <c r="C29" s="5" t="s">
        <v>171</v>
      </c>
      <c r="D29" s="17" t="s">
        <v>635</v>
      </c>
      <c r="E29" s="20"/>
      <c r="F29" s="21"/>
    </row>
    <row r="30" ht="69.0" customHeight="1">
      <c r="A30" s="5" t="s">
        <v>210</v>
      </c>
      <c r="B30" s="6" t="s">
        <v>639</v>
      </c>
      <c r="C30" s="5" t="s">
        <v>178</v>
      </c>
      <c r="D30" s="17" t="s">
        <v>641</v>
      </c>
      <c r="E30" s="20"/>
      <c r="F30" s="21"/>
    </row>
    <row r="31" ht="69.0" customHeight="1">
      <c r="A31" s="5" t="s">
        <v>643</v>
      </c>
      <c r="B31" s="22" t="s">
        <v>644</v>
      </c>
      <c r="C31" s="5" t="s">
        <v>181</v>
      </c>
      <c r="D31" s="17" t="s">
        <v>648</v>
      </c>
      <c r="E31" s="20"/>
      <c r="F31" s="21"/>
    </row>
    <row r="32" ht="69.0" customHeight="1">
      <c r="A32" s="33"/>
      <c r="B32" s="19"/>
      <c r="C32" s="23" t="s">
        <v>481</v>
      </c>
      <c r="D32" s="17" t="s">
        <v>654</v>
      </c>
      <c r="E32" s="20"/>
      <c r="F32" s="21"/>
    </row>
    <row r="33" ht="69.0" customHeight="1">
      <c r="A33" s="32"/>
      <c r="B33" s="31"/>
      <c r="C33" s="27" t="s">
        <v>210</v>
      </c>
      <c r="D33" s="6" t="s">
        <v>655</v>
      </c>
      <c r="E33" s="32"/>
      <c r="F33" s="31"/>
    </row>
    <row r="34">
      <c r="A34" s="24"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A32:B33"/>
    <mergeCell ref="E9:F9"/>
    <mergeCell ref="E25:F33"/>
  </mergeCells>
  <printOptions gridLines="1" horizontalCentered="1"/>
  <pageMargins bottom="0.75" footer="0.0" header="0.0" left="0.7" right="0.7" top="0.75"/>
  <pageSetup fitToHeight="0" cellComments="atEnd" orientation="portrait" pageOrder="overThenDown"/>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506</v>
      </c>
      <c r="B8" s="12" t="s">
        <v>507</v>
      </c>
      <c r="C8" s="3"/>
      <c r="D8" s="3"/>
      <c r="E8" s="4"/>
      <c r="F8" s="5" t="s">
        <v>388</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517</v>
      </c>
      <c r="C11" s="5" t="s">
        <v>16</v>
      </c>
      <c r="D11" s="8" t="s">
        <v>509</v>
      </c>
      <c r="E11" s="5" t="s">
        <v>16</v>
      </c>
      <c r="F11" s="10" t="s">
        <v>521</v>
      </c>
    </row>
    <row r="12" ht="69.0" customHeight="1">
      <c r="A12" s="5" t="s">
        <v>20</v>
      </c>
      <c r="B12" s="5" t="s">
        <v>524</v>
      </c>
      <c r="C12" s="5" t="s">
        <v>24</v>
      </c>
      <c r="D12" s="8" t="s">
        <v>526</v>
      </c>
      <c r="E12" s="5" t="s">
        <v>24</v>
      </c>
      <c r="F12" s="11" t="s">
        <v>516</v>
      </c>
    </row>
    <row r="13" ht="69.0" customHeight="1">
      <c r="A13" s="5" t="s">
        <v>29</v>
      </c>
      <c r="B13" s="13" t="s">
        <v>530</v>
      </c>
      <c r="C13" s="5" t="s">
        <v>43</v>
      </c>
      <c r="D13" s="8" t="s">
        <v>23</v>
      </c>
      <c r="E13" s="5" t="s">
        <v>43</v>
      </c>
      <c r="F13" s="11" t="s">
        <v>534</v>
      </c>
    </row>
    <row r="14" ht="69.0" customHeight="1">
      <c r="A14" s="5" t="s">
        <v>523</v>
      </c>
      <c r="B14" s="14" t="s">
        <v>541</v>
      </c>
      <c r="C14" s="5" t="s">
        <v>368</v>
      </c>
      <c r="D14" s="8" t="s">
        <v>544</v>
      </c>
      <c r="E14" s="5" t="s">
        <v>54</v>
      </c>
      <c r="F14" s="11" t="s">
        <v>545</v>
      </c>
    </row>
    <row r="15" ht="69.0" customHeight="1">
      <c r="A15" s="5" t="s">
        <v>532</v>
      </c>
      <c r="B15" s="13" t="s">
        <v>547</v>
      </c>
      <c r="C15" s="5" t="s">
        <v>374</v>
      </c>
      <c r="D15" s="8" t="s">
        <v>375</v>
      </c>
      <c r="E15" s="5" t="s">
        <v>69</v>
      </c>
      <c r="F15" s="6" t="s">
        <v>536</v>
      </c>
    </row>
    <row r="16" ht="69.0" customHeight="1">
      <c r="A16" s="5" t="s">
        <v>537</v>
      </c>
      <c r="B16" s="6" t="s">
        <v>553</v>
      </c>
      <c r="C16" s="5" t="s">
        <v>66</v>
      </c>
      <c r="D16" s="6" t="s">
        <v>555</v>
      </c>
      <c r="E16" s="5" t="s">
        <v>382</v>
      </c>
      <c r="F16" s="15" t="s">
        <v>91</v>
      </c>
    </row>
    <row r="17" ht="69.0" customHeight="1">
      <c r="A17" s="5" t="s">
        <v>254</v>
      </c>
      <c r="B17" s="11" t="s">
        <v>85</v>
      </c>
      <c r="C17" s="5" t="s">
        <v>77</v>
      </c>
      <c r="D17" s="15" t="s">
        <v>559</v>
      </c>
      <c r="E17" s="5" t="s">
        <v>86</v>
      </c>
      <c r="F17" s="15" t="s">
        <v>562</v>
      </c>
    </row>
    <row r="18" ht="69.0" customHeight="1">
      <c r="A18" s="5" t="s">
        <v>257</v>
      </c>
      <c r="B18" s="11" t="s">
        <v>565</v>
      </c>
      <c r="C18" s="5" t="s">
        <v>86</v>
      </c>
      <c r="D18" s="15" t="s">
        <v>568</v>
      </c>
      <c r="E18" s="5" t="s">
        <v>84</v>
      </c>
      <c r="F18" s="15" t="s">
        <v>570</v>
      </c>
    </row>
    <row r="19" ht="69.0" customHeight="1">
      <c r="A19" s="5" t="s">
        <v>263</v>
      </c>
      <c r="B19" s="11" t="s">
        <v>574</v>
      </c>
      <c r="C19" s="5" t="s">
        <v>96</v>
      </c>
      <c r="D19" s="15" t="s">
        <v>576</v>
      </c>
      <c r="E19" s="5" t="s">
        <v>395</v>
      </c>
      <c r="F19" s="16" t="s">
        <v>577</v>
      </c>
    </row>
    <row r="20" ht="69.0" customHeight="1">
      <c r="A20" s="5" t="s">
        <v>103</v>
      </c>
      <c r="B20" s="11" t="s">
        <v>581</v>
      </c>
      <c r="C20" s="5" t="s">
        <v>107</v>
      </c>
      <c r="D20" s="15" t="s">
        <v>582</v>
      </c>
      <c r="E20" s="5" t="s">
        <v>402</v>
      </c>
      <c r="F20" s="14" t="s">
        <v>586</v>
      </c>
    </row>
    <row r="21" ht="69.0" customHeight="1">
      <c r="A21" s="5" t="s">
        <v>115</v>
      </c>
      <c r="B21" s="6" t="s">
        <v>588</v>
      </c>
      <c r="C21" s="5" t="s">
        <v>119</v>
      </c>
      <c r="D21" s="15" t="s">
        <v>590</v>
      </c>
      <c r="E21" s="5" t="s">
        <v>411</v>
      </c>
      <c r="F21" s="13" t="s">
        <v>375</v>
      </c>
    </row>
    <row r="22" ht="69.0" customHeight="1">
      <c r="A22" s="5" t="s">
        <v>132</v>
      </c>
      <c r="B22" s="17" t="s">
        <v>592</v>
      </c>
      <c r="C22" s="5" t="s">
        <v>136</v>
      </c>
      <c r="D22" s="15" t="s">
        <v>596</v>
      </c>
      <c r="E22" s="5" t="s">
        <v>138</v>
      </c>
      <c r="F22" s="13" t="s">
        <v>595</v>
      </c>
    </row>
    <row r="23" ht="69.0" customHeight="1">
      <c r="A23" s="5" t="s">
        <v>140</v>
      </c>
      <c r="B23" s="17" t="s">
        <v>142</v>
      </c>
      <c r="C23" s="5" t="s">
        <v>103</v>
      </c>
      <c r="D23" s="16" t="s">
        <v>600</v>
      </c>
      <c r="E23" s="5" t="s">
        <v>145</v>
      </c>
      <c r="F23" s="13" t="s">
        <v>147</v>
      </c>
    </row>
    <row r="24" ht="69.0" customHeight="1">
      <c r="A24" s="5" t="s">
        <v>148</v>
      </c>
      <c r="B24" s="17" t="s">
        <v>605</v>
      </c>
      <c r="C24" s="5" t="s">
        <v>115</v>
      </c>
      <c r="D24" s="6" t="s">
        <v>608</v>
      </c>
      <c r="E24" s="5" t="s">
        <v>430</v>
      </c>
      <c r="F24" s="6" t="s">
        <v>614</v>
      </c>
    </row>
    <row r="25" ht="69.0" customHeight="1">
      <c r="A25" s="5" t="s">
        <v>158</v>
      </c>
      <c r="B25" s="17" t="s">
        <v>615</v>
      </c>
      <c r="C25" s="5" t="s">
        <v>132</v>
      </c>
      <c r="D25" s="17" t="s">
        <v>616</v>
      </c>
      <c r="E25" s="18" t="s">
        <v>166</v>
      </c>
      <c r="F25" s="19"/>
    </row>
    <row r="26" ht="69.0" customHeight="1">
      <c r="A26" s="5" t="s">
        <v>171</v>
      </c>
      <c r="B26" s="17" t="s">
        <v>622</v>
      </c>
      <c r="C26" s="5" t="s">
        <v>140</v>
      </c>
      <c r="D26" s="17" t="s">
        <v>625</v>
      </c>
      <c r="E26" s="20"/>
      <c r="F26" s="21"/>
    </row>
    <row r="27" ht="69.0" customHeight="1">
      <c r="A27" s="5" t="s">
        <v>178</v>
      </c>
      <c r="B27" s="17" t="s">
        <v>628</v>
      </c>
      <c r="C27" s="5" t="s">
        <v>148</v>
      </c>
      <c r="D27" s="17" t="s">
        <v>631</v>
      </c>
      <c r="E27" s="20"/>
      <c r="F27" s="21"/>
    </row>
    <row r="28" ht="69.0" customHeight="1">
      <c r="A28" s="5" t="s">
        <v>181</v>
      </c>
      <c r="B28" s="17" t="s">
        <v>634</v>
      </c>
      <c r="C28" s="5" t="s">
        <v>158</v>
      </c>
      <c r="D28" s="17" t="s">
        <v>42</v>
      </c>
      <c r="E28" s="20"/>
      <c r="F28" s="21"/>
    </row>
    <row r="29" ht="69.0" customHeight="1">
      <c r="A29" s="5" t="s">
        <v>207</v>
      </c>
      <c r="B29" s="17" t="s">
        <v>637</v>
      </c>
      <c r="C29" s="5" t="s">
        <v>171</v>
      </c>
      <c r="D29" s="17" t="s">
        <v>640</v>
      </c>
      <c r="E29" s="20"/>
      <c r="F29" s="21"/>
    </row>
    <row r="30" ht="69.0" customHeight="1">
      <c r="A30" s="5" t="s">
        <v>210</v>
      </c>
      <c r="B30" s="6" t="s">
        <v>645</v>
      </c>
      <c r="C30" s="5" t="s">
        <v>178</v>
      </c>
      <c r="D30" s="17" t="s">
        <v>647</v>
      </c>
      <c r="E30" s="20"/>
      <c r="F30" s="21"/>
    </row>
    <row r="31" ht="69.0" customHeight="1">
      <c r="A31" s="5" t="s">
        <v>643</v>
      </c>
      <c r="B31" s="22" t="s">
        <v>649</v>
      </c>
      <c r="C31" s="5" t="s">
        <v>181</v>
      </c>
      <c r="D31" s="17" t="s">
        <v>650</v>
      </c>
      <c r="E31" s="20"/>
      <c r="F31" s="21"/>
    </row>
    <row r="32" ht="69.0" customHeight="1">
      <c r="A32" s="33"/>
      <c r="B32" s="19"/>
      <c r="C32" s="23" t="s">
        <v>481</v>
      </c>
      <c r="D32" s="17" t="s">
        <v>653</v>
      </c>
      <c r="E32" s="20"/>
      <c r="F32" s="21"/>
    </row>
    <row r="33" ht="69.0" customHeight="1">
      <c r="A33" s="32"/>
      <c r="B33" s="31"/>
      <c r="C33" s="27" t="s">
        <v>210</v>
      </c>
      <c r="D33" s="6" t="s">
        <v>656</v>
      </c>
      <c r="E33" s="32"/>
      <c r="F33" s="31"/>
    </row>
    <row r="34">
      <c r="A34" s="24"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A32:B33"/>
    <mergeCell ref="E9:F9"/>
    <mergeCell ref="E25:F33"/>
  </mergeCells>
  <printOptions gridLines="1" horizontalCentered="1"/>
  <pageMargins bottom="0.75" footer="0.0" header="0.0" left="0.7" right="0.7" top="0.75"/>
  <pageSetup fitToHeight="0" cellComments="atEnd" orientation="portrait" pageOrder="overThenDown"/>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506</v>
      </c>
      <c r="B8" s="12" t="s">
        <v>507</v>
      </c>
      <c r="C8" s="3"/>
      <c r="D8" s="3"/>
      <c r="E8" s="4"/>
      <c r="F8" s="5" t="s">
        <v>388</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657</v>
      </c>
      <c r="C11" s="5" t="s">
        <v>16</v>
      </c>
      <c r="D11" s="8" t="s">
        <v>659</v>
      </c>
      <c r="E11" s="5" t="s">
        <v>16</v>
      </c>
      <c r="F11" s="10" t="s">
        <v>661</v>
      </c>
    </row>
    <row r="12" ht="69.0" customHeight="1">
      <c r="A12" s="5" t="s">
        <v>20</v>
      </c>
      <c r="B12" s="5" t="s">
        <v>663</v>
      </c>
      <c r="C12" s="5" t="s">
        <v>24</v>
      </c>
      <c r="D12" s="8" t="s">
        <v>665</v>
      </c>
      <c r="E12" s="5" t="s">
        <v>24</v>
      </c>
      <c r="F12" s="11" t="s">
        <v>516</v>
      </c>
    </row>
    <row r="13" ht="69.0" customHeight="1">
      <c r="A13" s="5" t="s">
        <v>29</v>
      </c>
      <c r="B13" s="13" t="s">
        <v>668</v>
      </c>
      <c r="C13" s="5" t="s">
        <v>43</v>
      </c>
      <c r="D13" s="8" t="s">
        <v>671</v>
      </c>
      <c r="E13" s="5" t="s">
        <v>43</v>
      </c>
      <c r="F13" s="11" t="s">
        <v>673</v>
      </c>
    </row>
    <row r="14" ht="69.0" customHeight="1">
      <c r="A14" s="5" t="s">
        <v>523</v>
      </c>
      <c r="B14" s="14" t="s">
        <v>677</v>
      </c>
      <c r="C14" s="5" t="s">
        <v>368</v>
      </c>
      <c r="D14" s="8" t="s">
        <v>681</v>
      </c>
      <c r="E14" s="5" t="s">
        <v>54</v>
      </c>
      <c r="F14" s="11" t="s">
        <v>683</v>
      </c>
    </row>
    <row r="15" ht="69.0" customHeight="1">
      <c r="A15" s="5" t="s">
        <v>532</v>
      </c>
      <c r="B15" s="13" t="s">
        <v>685</v>
      </c>
      <c r="C15" s="5" t="s">
        <v>374</v>
      </c>
      <c r="D15" s="8" t="s">
        <v>375</v>
      </c>
      <c r="E15" s="5" t="s">
        <v>69</v>
      </c>
      <c r="F15" s="6" t="s">
        <v>536</v>
      </c>
    </row>
    <row r="16" ht="69.0" customHeight="1">
      <c r="A16" s="5" t="s">
        <v>537</v>
      </c>
      <c r="B16" s="6" t="s">
        <v>689</v>
      </c>
      <c r="C16" s="5" t="s">
        <v>66</v>
      </c>
      <c r="D16" s="6" t="s">
        <v>692</v>
      </c>
      <c r="E16" s="5" t="s">
        <v>382</v>
      </c>
      <c r="F16" s="15" t="s">
        <v>91</v>
      </c>
    </row>
    <row r="17" ht="69.0" customHeight="1">
      <c r="A17" s="5" t="s">
        <v>254</v>
      </c>
      <c r="B17" s="11" t="s">
        <v>85</v>
      </c>
      <c r="C17" s="5" t="s">
        <v>77</v>
      </c>
      <c r="D17" s="15" t="s">
        <v>697</v>
      </c>
      <c r="E17" s="5" t="s">
        <v>86</v>
      </c>
      <c r="F17" s="15" t="s">
        <v>700</v>
      </c>
    </row>
    <row r="18" ht="69.0" customHeight="1">
      <c r="A18" s="5" t="s">
        <v>257</v>
      </c>
      <c r="B18" s="11" t="s">
        <v>702</v>
      </c>
      <c r="C18" s="5" t="s">
        <v>86</v>
      </c>
      <c r="D18" s="15" t="s">
        <v>707</v>
      </c>
      <c r="E18" s="5" t="s">
        <v>84</v>
      </c>
      <c r="F18" s="15" t="s">
        <v>710</v>
      </c>
    </row>
    <row r="19" ht="69.0" customHeight="1">
      <c r="A19" s="5" t="s">
        <v>263</v>
      </c>
      <c r="B19" s="11" t="s">
        <v>713</v>
      </c>
      <c r="C19" s="5" t="s">
        <v>96</v>
      </c>
      <c r="D19" s="15" t="s">
        <v>716</v>
      </c>
      <c r="E19" s="5" t="s">
        <v>395</v>
      </c>
      <c r="F19" s="16" t="s">
        <v>717</v>
      </c>
    </row>
    <row r="20" ht="69.0" customHeight="1">
      <c r="A20" s="5" t="s">
        <v>103</v>
      </c>
      <c r="B20" s="11" t="s">
        <v>722</v>
      </c>
      <c r="C20" s="5" t="s">
        <v>107</v>
      </c>
      <c r="D20" s="15" t="s">
        <v>724</v>
      </c>
      <c r="E20" s="5" t="s">
        <v>402</v>
      </c>
      <c r="F20" s="14" t="s">
        <v>729</v>
      </c>
    </row>
    <row r="21" ht="69.0" customHeight="1">
      <c r="A21" s="5" t="s">
        <v>115</v>
      </c>
      <c r="B21" s="6" t="s">
        <v>732</v>
      </c>
      <c r="C21" s="5" t="s">
        <v>119</v>
      </c>
      <c r="D21" s="15" t="s">
        <v>734</v>
      </c>
      <c r="E21" s="5" t="s">
        <v>411</v>
      </c>
      <c r="F21" s="13" t="s">
        <v>375</v>
      </c>
    </row>
    <row r="22" ht="69.0" customHeight="1">
      <c r="A22" s="5" t="s">
        <v>132</v>
      </c>
      <c r="B22" s="17" t="s">
        <v>737</v>
      </c>
      <c r="C22" s="5" t="s">
        <v>136</v>
      </c>
      <c r="D22" s="15" t="s">
        <v>746</v>
      </c>
      <c r="E22" s="5" t="s">
        <v>138</v>
      </c>
      <c r="F22" s="13" t="s">
        <v>595</v>
      </c>
    </row>
    <row r="23" ht="69.0" customHeight="1">
      <c r="A23" s="5" t="s">
        <v>140</v>
      </c>
      <c r="B23" s="17" t="s">
        <v>142</v>
      </c>
      <c r="C23" s="5" t="s">
        <v>103</v>
      </c>
      <c r="D23" s="16" t="s">
        <v>750</v>
      </c>
      <c r="E23" s="5" t="s">
        <v>145</v>
      </c>
      <c r="F23" s="13" t="s">
        <v>147</v>
      </c>
    </row>
    <row r="24" ht="69.0" customHeight="1">
      <c r="A24" s="5" t="s">
        <v>148</v>
      </c>
      <c r="B24" s="17" t="s">
        <v>755</v>
      </c>
      <c r="C24" s="5" t="s">
        <v>115</v>
      </c>
      <c r="D24" s="6" t="s">
        <v>756</v>
      </c>
      <c r="E24" s="5" t="s">
        <v>430</v>
      </c>
      <c r="F24" s="6" t="s">
        <v>757</v>
      </c>
    </row>
    <row r="25" ht="69.0" customHeight="1">
      <c r="A25" s="5" t="s">
        <v>158</v>
      </c>
      <c r="B25" s="17" t="s">
        <v>758</v>
      </c>
      <c r="C25" s="5" t="s">
        <v>132</v>
      </c>
      <c r="D25" s="17" t="s">
        <v>761</v>
      </c>
      <c r="E25" s="18" t="s">
        <v>166</v>
      </c>
      <c r="F25" s="19"/>
    </row>
    <row r="26" ht="69.0" customHeight="1">
      <c r="A26" s="5" t="s">
        <v>171</v>
      </c>
      <c r="B26" s="17" t="s">
        <v>768</v>
      </c>
      <c r="C26" s="5" t="s">
        <v>140</v>
      </c>
      <c r="D26" s="17" t="s">
        <v>770</v>
      </c>
      <c r="E26" s="20"/>
      <c r="F26" s="21"/>
    </row>
    <row r="27" ht="69.0" customHeight="1">
      <c r="A27" s="5" t="s">
        <v>178</v>
      </c>
      <c r="B27" s="17" t="s">
        <v>774</v>
      </c>
      <c r="C27" s="5" t="s">
        <v>148</v>
      </c>
      <c r="D27" s="17" t="s">
        <v>778</v>
      </c>
      <c r="E27" s="20"/>
      <c r="F27" s="21"/>
    </row>
    <row r="28" ht="69.0" customHeight="1">
      <c r="A28" s="5" t="s">
        <v>181</v>
      </c>
      <c r="B28" s="17" t="s">
        <v>781</v>
      </c>
      <c r="C28" s="5" t="s">
        <v>158</v>
      </c>
      <c r="D28" s="17" t="s">
        <v>42</v>
      </c>
      <c r="E28" s="20"/>
      <c r="F28" s="21"/>
    </row>
    <row r="29" ht="69.0" customHeight="1">
      <c r="A29" s="5" t="s">
        <v>207</v>
      </c>
      <c r="B29" s="17" t="s">
        <v>785</v>
      </c>
      <c r="C29" s="5" t="s">
        <v>171</v>
      </c>
      <c r="D29" s="17" t="s">
        <v>788</v>
      </c>
      <c r="E29" s="20"/>
      <c r="F29" s="21"/>
    </row>
    <row r="30" ht="69.0" customHeight="1">
      <c r="A30" s="5" t="s">
        <v>210</v>
      </c>
      <c r="B30" s="6" t="s">
        <v>789</v>
      </c>
      <c r="C30" s="5" t="s">
        <v>178</v>
      </c>
      <c r="D30" s="17" t="s">
        <v>790</v>
      </c>
      <c r="E30" s="20"/>
      <c r="F30" s="21"/>
    </row>
    <row r="31" ht="69.0" customHeight="1">
      <c r="A31" s="5" t="s">
        <v>643</v>
      </c>
      <c r="B31" s="22" t="s">
        <v>793</v>
      </c>
      <c r="C31" s="5" t="s">
        <v>181</v>
      </c>
      <c r="D31" s="17" t="s">
        <v>796</v>
      </c>
      <c r="E31" s="20"/>
      <c r="F31" s="21"/>
    </row>
    <row r="32" ht="69.0" customHeight="1">
      <c r="A32" s="33"/>
      <c r="B32" s="19"/>
      <c r="C32" s="23" t="s">
        <v>481</v>
      </c>
      <c r="D32" s="17" t="s">
        <v>797</v>
      </c>
      <c r="E32" s="20"/>
      <c r="F32" s="21"/>
    </row>
    <row r="33" ht="69.0" customHeight="1">
      <c r="A33" s="32"/>
      <c r="B33" s="31"/>
      <c r="C33" s="27" t="s">
        <v>210</v>
      </c>
      <c r="D33" s="6" t="s">
        <v>798</v>
      </c>
      <c r="E33" s="32"/>
      <c r="F33" s="31"/>
    </row>
    <row r="34">
      <c r="A34" s="24"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A32:B33"/>
    <mergeCell ref="E9:F9"/>
    <mergeCell ref="E25:F33"/>
  </mergeCells>
  <printOptions gridLines="1" horizontalCentered="1"/>
  <pageMargins bottom="0.75" footer="0.0" header="0.0" left="0.7" right="0.7" top="0.75"/>
  <pageSetup fitToHeight="0" cellComments="atEnd" orientation="portrait" pageOrder="overThenDown"/>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506</v>
      </c>
      <c r="B8" s="12" t="s">
        <v>507</v>
      </c>
      <c r="C8" s="3"/>
      <c r="D8" s="3"/>
      <c r="E8" s="4"/>
      <c r="F8" s="5" t="s">
        <v>388</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666</v>
      </c>
      <c r="C11" s="5" t="s">
        <v>16</v>
      </c>
      <c r="D11" s="8" t="s">
        <v>659</v>
      </c>
      <c r="E11" s="5" t="s">
        <v>16</v>
      </c>
      <c r="F11" s="10" t="s">
        <v>670</v>
      </c>
    </row>
    <row r="12" ht="69.0" customHeight="1">
      <c r="A12" s="5" t="s">
        <v>20</v>
      </c>
      <c r="B12" s="5" t="s">
        <v>675</v>
      </c>
      <c r="C12" s="5" t="s">
        <v>24</v>
      </c>
      <c r="D12" s="8" t="s">
        <v>676</v>
      </c>
      <c r="E12" s="5" t="s">
        <v>24</v>
      </c>
      <c r="F12" s="11" t="s">
        <v>516</v>
      </c>
    </row>
    <row r="13" ht="69.0" customHeight="1">
      <c r="A13" s="5" t="s">
        <v>29</v>
      </c>
      <c r="B13" s="13" t="s">
        <v>678</v>
      </c>
      <c r="C13" s="5" t="s">
        <v>43</v>
      </c>
      <c r="D13" s="8" t="s">
        <v>671</v>
      </c>
      <c r="E13" s="5" t="s">
        <v>43</v>
      </c>
      <c r="F13" s="11" t="s">
        <v>680</v>
      </c>
    </row>
    <row r="14" ht="69.0" customHeight="1">
      <c r="A14" s="5" t="s">
        <v>523</v>
      </c>
      <c r="B14" s="14" t="s">
        <v>687</v>
      </c>
      <c r="C14" s="5" t="s">
        <v>368</v>
      </c>
      <c r="D14" s="8" t="s">
        <v>688</v>
      </c>
      <c r="E14" s="5" t="s">
        <v>54</v>
      </c>
      <c r="F14" s="11" t="s">
        <v>690</v>
      </c>
    </row>
    <row r="15" ht="69.0" customHeight="1">
      <c r="A15" s="5" t="s">
        <v>532</v>
      </c>
      <c r="B15" s="13" t="s">
        <v>693</v>
      </c>
      <c r="C15" s="5" t="s">
        <v>374</v>
      </c>
      <c r="D15" s="8" t="s">
        <v>375</v>
      </c>
      <c r="E15" s="5" t="s">
        <v>69</v>
      </c>
      <c r="F15" s="6" t="s">
        <v>536</v>
      </c>
    </row>
    <row r="16" ht="69.0" customHeight="1">
      <c r="A16" s="5" t="s">
        <v>537</v>
      </c>
      <c r="B16" s="6" t="s">
        <v>695</v>
      </c>
      <c r="C16" s="5" t="s">
        <v>66</v>
      </c>
      <c r="D16" s="6" t="s">
        <v>698</v>
      </c>
      <c r="E16" s="5" t="s">
        <v>382</v>
      </c>
      <c r="F16" s="15" t="s">
        <v>91</v>
      </c>
    </row>
    <row r="17" ht="69.0" customHeight="1">
      <c r="A17" s="5" t="s">
        <v>254</v>
      </c>
      <c r="B17" s="11" t="s">
        <v>85</v>
      </c>
      <c r="C17" s="5" t="s">
        <v>77</v>
      </c>
      <c r="D17" s="15" t="s">
        <v>703</v>
      </c>
      <c r="E17" s="5" t="s">
        <v>86</v>
      </c>
      <c r="F17" s="15" t="s">
        <v>705</v>
      </c>
    </row>
    <row r="18" ht="69.0" customHeight="1">
      <c r="A18" s="5" t="s">
        <v>257</v>
      </c>
      <c r="B18" s="11" t="s">
        <v>708</v>
      </c>
      <c r="C18" s="5" t="s">
        <v>86</v>
      </c>
      <c r="D18" s="15" t="s">
        <v>711</v>
      </c>
      <c r="E18" s="5" t="s">
        <v>84</v>
      </c>
      <c r="F18" s="15" t="s">
        <v>714</v>
      </c>
    </row>
    <row r="19" ht="69.0" customHeight="1">
      <c r="A19" s="5" t="s">
        <v>263</v>
      </c>
      <c r="B19" s="11" t="s">
        <v>718</v>
      </c>
      <c r="C19" s="5" t="s">
        <v>96</v>
      </c>
      <c r="D19" s="15" t="s">
        <v>720</v>
      </c>
      <c r="E19" s="5" t="s">
        <v>395</v>
      </c>
      <c r="F19" s="16" t="s">
        <v>723</v>
      </c>
    </row>
    <row r="20" ht="69.0" customHeight="1">
      <c r="A20" s="5" t="s">
        <v>103</v>
      </c>
      <c r="B20" s="11" t="s">
        <v>725</v>
      </c>
      <c r="C20" s="5" t="s">
        <v>107</v>
      </c>
      <c r="D20" s="15" t="s">
        <v>727</v>
      </c>
      <c r="E20" s="5" t="s">
        <v>402</v>
      </c>
      <c r="F20" s="14" t="s">
        <v>731</v>
      </c>
    </row>
    <row r="21" ht="69.0" customHeight="1">
      <c r="A21" s="5" t="s">
        <v>115</v>
      </c>
      <c r="B21" s="6" t="s">
        <v>736</v>
      </c>
      <c r="C21" s="5" t="s">
        <v>119</v>
      </c>
      <c r="D21" s="15" t="s">
        <v>738</v>
      </c>
      <c r="E21" s="5" t="s">
        <v>411</v>
      </c>
      <c r="F21" s="13" t="s">
        <v>375</v>
      </c>
    </row>
    <row r="22" ht="69.0" customHeight="1">
      <c r="A22" s="5" t="s">
        <v>132</v>
      </c>
      <c r="B22" s="17" t="s">
        <v>739</v>
      </c>
      <c r="C22" s="5" t="s">
        <v>136</v>
      </c>
      <c r="D22" s="15" t="s">
        <v>740</v>
      </c>
      <c r="E22" s="5" t="s">
        <v>138</v>
      </c>
      <c r="F22" s="13" t="s">
        <v>595</v>
      </c>
    </row>
    <row r="23" ht="69.0" customHeight="1">
      <c r="A23" s="5" t="s">
        <v>140</v>
      </c>
      <c r="B23" s="17" t="s">
        <v>142</v>
      </c>
      <c r="C23" s="5" t="s">
        <v>103</v>
      </c>
      <c r="D23" s="16" t="s">
        <v>741</v>
      </c>
      <c r="E23" s="5" t="s">
        <v>145</v>
      </c>
      <c r="F23" s="13" t="s">
        <v>147</v>
      </c>
    </row>
    <row r="24" ht="69.0" customHeight="1">
      <c r="A24" s="5" t="s">
        <v>148</v>
      </c>
      <c r="B24" s="17" t="s">
        <v>742</v>
      </c>
      <c r="C24" s="5" t="s">
        <v>115</v>
      </c>
      <c r="D24" s="6" t="s">
        <v>743</v>
      </c>
      <c r="E24" s="5" t="s">
        <v>430</v>
      </c>
      <c r="F24" s="6" t="s">
        <v>744</v>
      </c>
    </row>
    <row r="25" ht="69.0" customHeight="1">
      <c r="A25" s="5" t="s">
        <v>158</v>
      </c>
      <c r="B25" s="17" t="s">
        <v>747</v>
      </c>
      <c r="C25" s="5" t="s">
        <v>132</v>
      </c>
      <c r="D25" s="17" t="s">
        <v>749</v>
      </c>
      <c r="E25" s="18" t="s">
        <v>166</v>
      </c>
      <c r="F25" s="19"/>
    </row>
    <row r="26" ht="69.0" customHeight="1">
      <c r="A26" s="5" t="s">
        <v>171</v>
      </c>
      <c r="B26" s="17" t="s">
        <v>760</v>
      </c>
      <c r="C26" s="5" t="s">
        <v>140</v>
      </c>
      <c r="D26" s="17" t="s">
        <v>763</v>
      </c>
      <c r="E26" s="20"/>
      <c r="F26" s="21"/>
    </row>
    <row r="27" ht="69.0" customHeight="1">
      <c r="A27" s="5" t="s">
        <v>178</v>
      </c>
      <c r="B27" s="17" t="s">
        <v>765</v>
      </c>
      <c r="C27" s="5" t="s">
        <v>148</v>
      </c>
      <c r="D27" s="17" t="s">
        <v>769</v>
      </c>
      <c r="E27" s="20"/>
      <c r="F27" s="21"/>
    </row>
    <row r="28" ht="69.0" customHeight="1">
      <c r="A28" s="5" t="s">
        <v>181</v>
      </c>
      <c r="B28" s="17" t="s">
        <v>772</v>
      </c>
      <c r="C28" s="5" t="s">
        <v>158</v>
      </c>
      <c r="D28" s="17" t="s">
        <v>42</v>
      </c>
      <c r="E28" s="20"/>
      <c r="F28" s="21"/>
    </row>
    <row r="29" ht="69.0" customHeight="1">
      <c r="A29" s="5" t="s">
        <v>207</v>
      </c>
      <c r="B29" s="17" t="s">
        <v>775</v>
      </c>
      <c r="C29" s="5" t="s">
        <v>171</v>
      </c>
      <c r="D29" s="17" t="s">
        <v>777</v>
      </c>
      <c r="E29" s="20"/>
      <c r="F29" s="21"/>
    </row>
    <row r="30" ht="69.0" customHeight="1">
      <c r="A30" s="5" t="s">
        <v>210</v>
      </c>
      <c r="B30" s="6" t="s">
        <v>779</v>
      </c>
      <c r="C30" s="5" t="s">
        <v>178</v>
      </c>
      <c r="D30" s="17" t="s">
        <v>782</v>
      </c>
      <c r="E30" s="20"/>
      <c r="F30" s="21"/>
    </row>
    <row r="31" ht="69.0" customHeight="1">
      <c r="A31" s="5" t="s">
        <v>643</v>
      </c>
      <c r="B31" s="22" t="s">
        <v>784</v>
      </c>
      <c r="C31" s="5" t="s">
        <v>181</v>
      </c>
      <c r="D31" s="17" t="s">
        <v>786</v>
      </c>
      <c r="E31" s="20"/>
      <c r="F31" s="21"/>
    </row>
    <row r="32" ht="69.0" customHeight="1">
      <c r="A32" s="33"/>
      <c r="B32" s="19"/>
      <c r="C32" s="23" t="s">
        <v>481</v>
      </c>
      <c r="D32" s="17" t="s">
        <v>791</v>
      </c>
      <c r="E32" s="20"/>
      <c r="F32" s="21"/>
    </row>
    <row r="33" ht="69.0" customHeight="1">
      <c r="A33" s="32"/>
      <c r="B33" s="31"/>
      <c r="C33" s="27" t="s">
        <v>210</v>
      </c>
      <c r="D33" s="6" t="s">
        <v>794</v>
      </c>
      <c r="E33" s="32"/>
      <c r="F33" s="31"/>
    </row>
    <row r="34">
      <c r="A34" s="24"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A32:B33"/>
    <mergeCell ref="E9:F9"/>
    <mergeCell ref="E25:F33"/>
  </mergeCells>
  <printOptions gridLines="1" horizontalCentered="1"/>
  <pageMargins bottom="0.75" footer="0.0" header="0.0" left="0.7" right="0.7" top="0.75"/>
  <pageSetup fitToHeight="0" cellComments="atEnd" orientation="portrait" pageOrder="overThenDown"/>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506</v>
      </c>
      <c r="B8" s="12" t="s">
        <v>507</v>
      </c>
      <c r="C8" s="3"/>
      <c r="D8" s="3"/>
      <c r="E8" s="4"/>
      <c r="F8" s="5" t="s">
        <v>388</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658</v>
      </c>
      <c r="C11" s="5" t="s">
        <v>16</v>
      </c>
      <c r="D11" s="8" t="s">
        <v>660</v>
      </c>
      <c r="E11" s="5" t="s">
        <v>16</v>
      </c>
      <c r="F11" s="10" t="s">
        <v>662</v>
      </c>
    </row>
    <row r="12" ht="69.0" customHeight="1">
      <c r="A12" s="5" t="s">
        <v>20</v>
      </c>
      <c r="B12" s="5" t="s">
        <v>664</v>
      </c>
      <c r="C12" s="5" t="s">
        <v>24</v>
      </c>
      <c r="D12" s="8" t="s">
        <v>667</v>
      </c>
      <c r="E12" s="5" t="s">
        <v>24</v>
      </c>
      <c r="F12" s="11" t="s">
        <v>516</v>
      </c>
    </row>
    <row r="13" ht="69.0" customHeight="1">
      <c r="A13" s="5" t="s">
        <v>29</v>
      </c>
      <c r="B13" s="13" t="s">
        <v>669</v>
      </c>
      <c r="C13" s="5" t="s">
        <v>43</v>
      </c>
      <c r="D13" s="8" t="s">
        <v>672</v>
      </c>
      <c r="E13" s="5" t="s">
        <v>43</v>
      </c>
      <c r="F13" s="11" t="s">
        <v>674</v>
      </c>
    </row>
    <row r="14" ht="69.0" customHeight="1">
      <c r="A14" s="5" t="s">
        <v>523</v>
      </c>
      <c r="B14" s="14" t="s">
        <v>679</v>
      </c>
      <c r="C14" s="5" t="s">
        <v>368</v>
      </c>
      <c r="D14" s="8" t="s">
        <v>682</v>
      </c>
      <c r="E14" s="5" t="s">
        <v>54</v>
      </c>
      <c r="F14" s="11" t="s">
        <v>684</v>
      </c>
    </row>
    <row r="15" ht="69.0" customHeight="1">
      <c r="A15" s="5" t="s">
        <v>532</v>
      </c>
      <c r="B15" s="13" t="s">
        <v>686</v>
      </c>
      <c r="C15" s="5" t="s">
        <v>374</v>
      </c>
      <c r="D15" s="8" t="s">
        <v>375</v>
      </c>
      <c r="E15" s="5" t="s">
        <v>69</v>
      </c>
      <c r="F15" s="6" t="s">
        <v>536</v>
      </c>
    </row>
    <row r="16" ht="69.0" customHeight="1">
      <c r="A16" s="5" t="s">
        <v>537</v>
      </c>
      <c r="B16" s="6" t="s">
        <v>691</v>
      </c>
      <c r="C16" s="5" t="s">
        <v>66</v>
      </c>
      <c r="D16" s="6" t="s">
        <v>694</v>
      </c>
      <c r="E16" s="5" t="s">
        <v>382</v>
      </c>
      <c r="F16" s="15" t="s">
        <v>91</v>
      </c>
    </row>
    <row r="17" ht="69.0" customHeight="1">
      <c r="A17" s="5" t="s">
        <v>254</v>
      </c>
      <c r="B17" s="11" t="s">
        <v>85</v>
      </c>
      <c r="C17" s="5" t="s">
        <v>77</v>
      </c>
      <c r="D17" s="15" t="s">
        <v>696</v>
      </c>
      <c r="E17" s="5" t="s">
        <v>86</v>
      </c>
      <c r="F17" s="15" t="s">
        <v>699</v>
      </c>
    </row>
    <row r="18" ht="69.0" customHeight="1">
      <c r="A18" s="5" t="s">
        <v>257</v>
      </c>
      <c r="B18" s="11" t="s">
        <v>701</v>
      </c>
      <c r="C18" s="5" t="s">
        <v>86</v>
      </c>
      <c r="D18" s="15" t="s">
        <v>704</v>
      </c>
      <c r="E18" s="5" t="s">
        <v>84</v>
      </c>
      <c r="F18" s="15" t="s">
        <v>706</v>
      </c>
    </row>
    <row r="19" ht="69.0" customHeight="1">
      <c r="A19" s="5" t="s">
        <v>263</v>
      </c>
      <c r="B19" s="11" t="s">
        <v>709</v>
      </c>
      <c r="C19" s="5" t="s">
        <v>96</v>
      </c>
      <c r="D19" s="15" t="s">
        <v>712</v>
      </c>
      <c r="E19" s="5" t="s">
        <v>395</v>
      </c>
      <c r="F19" s="16" t="s">
        <v>715</v>
      </c>
    </row>
    <row r="20" ht="69.0" customHeight="1">
      <c r="A20" s="5" t="s">
        <v>103</v>
      </c>
      <c r="B20" s="11" t="s">
        <v>719</v>
      </c>
      <c r="C20" s="5" t="s">
        <v>107</v>
      </c>
      <c r="D20" s="15" t="s">
        <v>721</v>
      </c>
      <c r="E20" s="5" t="s">
        <v>402</v>
      </c>
      <c r="F20" s="14" t="s">
        <v>726</v>
      </c>
    </row>
    <row r="21" ht="69.0" customHeight="1">
      <c r="A21" s="5" t="s">
        <v>115</v>
      </c>
      <c r="B21" s="6" t="s">
        <v>728</v>
      </c>
      <c r="C21" s="5" t="s">
        <v>119</v>
      </c>
      <c r="D21" s="15" t="s">
        <v>730</v>
      </c>
      <c r="E21" s="5" t="s">
        <v>411</v>
      </c>
      <c r="F21" s="13" t="s">
        <v>375</v>
      </c>
    </row>
    <row r="22" ht="69.0" customHeight="1">
      <c r="A22" s="5" t="s">
        <v>132</v>
      </c>
      <c r="B22" s="17" t="s">
        <v>733</v>
      </c>
      <c r="C22" s="5" t="s">
        <v>136</v>
      </c>
      <c r="D22" s="15" t="s">
        <v>735</v>
      </c>
      <c r="E22" s="5" t="s">
        <v>138</v>
      </c>
      <c r="F22" s="13" t="s">
        <v>595</v>
      </c>
    </row>
    <row r="23" ht="69.0" customHeight="1">
      <c r="A23" s="5" t="s">
        <v>140</v>
      </c>
      <c r="B23" s="17" t="s">
        <v>142</v>
      </c>
      <c r="C23" s="5" t="s">
        <v>103</v>
      </c>
      <c r="D23" s="16" t="s">
        <v>745</v>
      </c>
      <c r="E23" s="5" t="s">
        <v>145</v>
      </c>
      <c r="F23" s="13" t="s">
        <v>147</v>
      </c>
    </row>
    <row r="24" ht="69.0" customHeight="1">
      <c r="A24" s="5" t="s">
        <v>148</v>
      </c>
      <c r="B24" s="17" t="s">
        <v>748</v>
      </c>
      <c r="C24" s="5" t="s">
        <v>115</v>
      </c>
      <c r="D24" s="6" t="s">
        <v>751</v>
      </c>
      <c r="E24" s="5" t="s">
        <v>430</v>
      </c>
      <c r="F24" s="6" t="s">
        <v>752</v>
      </c>
    </row>
    <row r="25" ht="69.0" customHeight="1">
      <c r="A25" s="5" t="s">
        <v>158</v>
      </c>
      <c r="B25" s="17" t="s">
        <v>753</v>
      </c>
      <c r="C25" s="5" t="s">
        <v>132</v>
      </c>
      <c r="D25" s="17" t="s">
        <v>754</v>
      </c>
      <c r="E25" s="18" t="s">
        <v>166</v>
      </c>
      <c r="F25" s="19"/>
    </row>
    <row r="26" ht="69.0" customHeight="1">
      <c r="A26" s="5" t="s">
        <v>171</v>
      </c>
      <c r="B26" s="17" t="s">
        <v>759</v>
      </c>
      <c r="C26" s="5" t="s">
        <v>140</v>
      </c>
      <c r="D26" s="17" t="s">
        <v>762</v>
      </c>
      <c r="E26" s="20"/>
      <c r="F26" s="21"/>
    </row>
    <row r="27" ht="69.0" customHeight="1">
      <c r="A27" s="5" t="s">
        <v>178</v>
      </c>
      <c r="B27" s="17" t="s">
        <v>764</v>
      </c>
      <c r="C27" s="5" t="s">
        <v>148</v>
      </c>
      <c r="D27" s="17" t="s">
        <v>766</v>
      </c>
      <c r="E27" s="20"/>
      <c r="F27" s="21"/>
    </row>
    <row r="28" ht="69.0" customHeight="1">
      <c r="A28" s="5" t="s">
        <v>181</v>
      </c>
      <c r="B28" s="17" t="s">
        <v>767</v>
      </c>
      <c r="C28" s="5" t="s">
        <v>158</v>
      </c>
      <c r="D28" s="17" t="s">
        <v>42</v>
      </c>
      <c r="E28" s="20"/>
      <c r="F28" s="21"/>
    </row>
    <row r="29" ht="69.0" customHeight="1">
      <c r="A29" s="5" t="s">
        <v>207</v>
      </c>
      <c r="B29" s="17" t="s">
        <v>771</v>
      </c>
      <c r="C29" s="5" t="s">
        <v>171</v>
      </c>
      <c r="D29" s="17" t="s">
        <v>773</v>
      </c>
      <c r="E29" s="20"/>
      <c r="F29" s="21"/>
    </row>
    <row r="30" ht="69.0" customHeight="1">
      <c r="A30" s="5" t="s">
        <v>210</v>
      </c>
      <c r="B30" s="6" t="s">
        <v>776</v>
      </c>
      <c r="C30" s="5" t="s">
        <v>178</v>
      </c>
      <c r="D30" s="17" t="s">
        <v>780</v>
      </c>
      <c r="E30" s="20"/>
      <c r="F30" s="21"/>
    </row>
    <row r="31" ht="69.0" customHeight="1">
      <c r="A31" s="5" t="s">
        <v>643</v>
      </c>
      <c r="B31" s="22" t="s">
        <v>783</v>
      </c>
      <c r="C31" s="5" t="s">
        <v>181</v>
      </c>
      <c r="D31" s="17" t="s">
        <v>787</v>
      </c>
      <c r="E31" s="20"/>
      <c r="F31" s="21"/>
    </row>
    <row r="32" ht="69.0" customHeight="1">
      <c r="A32" s="33"/>
      <c r="B32" s="19"/>
      <c r="C32" s="23" t="s">
        <v>481</v>
      </c>
      <c r="D32" s="17" t="s">
        <v>792</v>
      </c>
      <c r="E32" s="20"/>
      <c r="F32" s="21"/>
    </row>
    <row r="33" ht="69.0" customHeight="1">
      <c r="A33" s="32"/>
      <c r="B33" s="31"/>
      <c r="C33" s="27" t="s">
        <v>210</v>
      </c>
      <c r="D33" s="6" t="s">
        <v>795</v>
      </c>
      <c r="E33" s="32"/>
      <c r="F33" s="31"/>
    </row>
    <row r="34">
      <c r="A34" s="24"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A32:B33"/>
    <mergeCell ref="E9:F9"/>
    <mergeCell ref="E25:F33"/>
  </mergeCells>
  <printOptions gridLines="1" horizontalCentered="1"/>
  <pageMargins bottom="0.75" footer="0.0" header="0.0" left="0.7" right="0.7" top="0.75"/>
  <pageSetup fitToHeight="0" cellComments="atEnd" orientation="portrait" pageOrder="overThenDown"/>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35" t="s">
        <v>3</v>
      </c>
      <c r="B3" s="37" t="str">
        <f>HYPERLINK("http://www.iaom-mea.com/IAOM-DUBAI-2019/page/silo-management","Click here for more information
To register, please email expo@iaom-mea.com. ")</f>
        <v>Click here for more information
To register, please email expo@iaom-mea.com. </v>
      </c>
      <c r="C3" s="3"/>
      <c r="D3" s="3"/>
      <c r="E3" s="4"/>
      <c r="F3" s="35" t="s">
        <v>9</v>
      </c>
    </row>
    <row r="4" ht="51.75" customHeight="1">
      <c r="A4" s="2" t="s">
        <v>10</v>
      </c>
      <c r="B4" s="3"/>
      <c r="C4" s="3"/>
      <c r="D4" s="3"/>
      <c r="E4" s="3"/>
      <c r="F4" s="4"/>
    </row>
    <row r="5" ht="41.25" customHeight="1">
      <c r="A5" s="35" t="s">
        <v>14</v>
      </c>
      <c r="B5" s="38" t="s">
        <v>15</v>
      </c>
      <c r="C5" s="3"/>
      <c r="D5" s="3"/>
      <c r="E5" s="4"/>
      <c r="F5" s="35" t="s">
        <v>18</v>
      </c>
    </row>
    <row r="6" ht="48.75" customHeight="1">
      <c r="A6" s="2" t="s">
        <v>19</v>
      </c>
      <c r="B6" s="3"/>
      <c r="C6" s="3"/>
      <c r="D6" s="3"/>
      <c r="E6" s="3"/>
      <c r="F6" s="4"/>
    </row>
    <row r="7" ht="34.5" customHeight="1">
      <c r="A7" s="35" t="s">
        <v>26</v>
      </c>
      <c r="B7" s="38" t="s">
        <v>15</v>
      </c>
      <c r="C7" s="3"/>
      <c r="D7" s="3"/>
      <c r="E7" s="4"/>
      <c r="F7" s="35" t="s">
        <v>18</v>
      </c>
    </row>
    <row r="8" ht="42.75" customHeight="1">
      <c r="A8" s="35" t="s">
        <v>506</v>
      </c>
      <c r="B8" s="40" t="s">
        <v>507</v>
      </c>
      <c r="C8" s="3"/>
      <c r="D8" s="3"/>
      <c r="E8" s="4"/>
      <c r="F8" s="35" t="s">
        <v>388</v>
      </c>
    </row>
    <row r="9" ht="46.5" customHeight="1">
      <c r="A9" s="2" t="s">
        <v>1</v>
      </c>
      <c r="B9" s="4"/>
      <c r="C9" s="2" t="s">
        <v>2</v>
      </c>
      <c r="D9" s="4"/>
      <c r="E9" s="2" t="s">
        <v>4</v>
      </c>
      <c r="F9" s="4"/>
    </row>
    <row r="10" ht="28.5" customHeight="1">
      <c r="A10" s="35" t="s">
        <v>5</v>
      </c>
      <c r="B10" s="42" t="s">
        <v>7</v>
      </c>
      <c r="C10" s="35" t="s">
        <v>5</v>
      </c>
      <c r="D10" s="42" t="s">
        <v>7</v>
      </c>
      <c r="E10" s="35" t="s">
        <v>5</v>
      </c>
      <c r="F10" s="42" t="s">
        <v>7</v>
      </c>
    </row>
    <row r="11" ht="69.0" customHeight="1">
      <c r="A11" s="35" t="s">
        <v>8</v>
      </c>
      <c r="B11" s="35" t="s">
        <v>800</v>
      </c>
      <c r="C11" s="35" t="s">
        <v>16</v>
      </c>
      <c r="D11" s="44" t="s">
        <v>660</v>
      </c>
      <c r="E11" s="35" t="s">
        <v>16</v>
      </c>
      <c r="F11" s="46" t="s">
        <v>516</v>
      </c>
    </row>
    <row r="12" ht="69.0" customHeight="1">
      <c r="A12" s="35" t="s">
        <v>20</v>
      </c>
      <c r="B12" s="35" t="s">
        <v>804</v>
      </c>
      <c r="C12" s="35" t="s">
        <v>24</v>
      </c>
      <c r="D12" s="44" t="s">
        <v>805</v>
      </c>
      <c r="E12" s="35" t="s">
        <v>24</v>
      </c>
      <c r="F12" s="48" t="s">
        <v>806</v>
      </c>
    </row>
    <row r="13" ht="69.0" customHeight="1">
      <c r="A13" s="35" t="s">
        <v>29</v>
      </c>
      <c r="B13" s="50" t="s">
        <v>818</v>
      </c>
      <c r="C13" s="35" t="s">
        <v>43</v>
      </c>
      <c r="D13" s="44" t="s">
        <v>672</v>
      </c>
      <c r="E13" s="35" t="s">
        <v>43</v>
      </c>
      <c r="F13" s="48" t="s">
        <v>822</v>
      </c>
    </row>
    <row r="14" ht="69.0" customHeight="1">
      <c r="A14" s="35" t="s">
        <v>523</v>
      </c>
      <c r="B14" s="52" t="s">
        <v>823</v>
      </c>
      <c r="C14" s="35" t="s">
        <v>368</v>
      </c>
      <c r="D14" s="44" t="s">
        <v>831</v>
      </c>
      <c r="E14" s="35" t="s">
        <v>54</v>
      </c>
      <c r="F14" s="48" t="s">
        <v>833</v>
      </c>
    </row>
    <row r="15" ht="69.0" customHeight="1">
      <c r="A15" s="35" t="s">
        <v>532</v>
      </c>
      <c r="B15" s="50" t="s">
        <v>835</v>
      </c>
      <c r="C15" s="35" t="s">
        <v>374</v>
      </c>
      <c r="D15" s="44" t="s">
        <v>375</v>
      </c>
      <c r="E15" s="35" t="s">
        <v>69</v>
      </c>
      <c r="F15" s="42" t="s">
        <v>536</v>
      </c>
    </row>
    <row r="16" ht="69.0" customHeight="1">
      <c r="A16" s="35" t="s">
        <v>537</v>
      </c>
      <c r="B16" s="42" t="s">
        <v>838</v>
      </c>
      <c r="C16" s="35" t="s">
        <v>66</v>
      </c>
      <c r="D16" s="42" t="s">
        <v>839</v>
      </c>
      <c r="E16" s="35" t="s">
        <v>382</v>
      </c>
      <c r="F16" s="54" t="s">
        <v>91</v>
      </c>
    </row>
    <row r="17" ht="69.0" customHeight="1">
      <c r="A17" s="35" t="s">
        <v>254</v>
      </c>
      <c r="B17" s="48" t="s">
        <v>85</v>
      </c>
      <c r="C17" s="35" t="s">
        <v>77</v>
      </c>
      <c r="D17" s="54" t="s">
        <v>844</v>
      </c>
      <c r="E17" s="35" t="s">
        <v>86</v>
      </c>
      <c r="F17" s="54" t="s">
        <v>845</v>
      </c>
    </row>
    <row r="18" ht="69.0" customHeight="1">
      <c r="A18" s="35" t="s">
        <v>257</v>
      </c>
      <c r="B18" s="48" t="s">
        <v>846</v>
      </c>
      <c r="C18" s="35" t="s">
        <v>86</v>
      </c>
      <c r="D18" s="54" t="s">
        <v>847</v>
      </c>
      <c r="E18" s="35" t="s">
        <v>84</v>
      </c>
      <c r="F18" s="54" t="s">
        <v>848</v>
      </c>
    </row>
    <row r="19" ht="69.0" customHeight="1">
      <c r="A19" s="35" t="s">
        <v>263</v>
      </c>
      <c r="B19" s="46" t="s">
        <v>849</v>
      </c>
      <c r="C19" s="35" t="s">
        <v>96</v>
      </c>
      <c r="D19" s="54" t="s">
        <v>850</v>
      </c>
      <c r="E19" s="35" t="s">
        <v>395</v>
      </c>
      <c r="F19" s="56" t="s">
        <v>851</v>
      </c>
    </row>
    <row r="20" ht="69.0" customHeight="1">
      <c r="A20" s="35" t="s">
        <v>103</v>
      </c>
      <c r="B20" s="48" t="s">
        <v>858</v>
      </c>
      <c r="C20" s="35" t="s">
        <v>107</v>
      </c>
      <c r="D20" s="54" t="s">
        <v>860</v>
      </c>
      <c r="E20" s="35" t="s">
        <v>402</v>
      </c>
      <c r="F20" s="52" t="s">
        <v>863</v>
      </c>
    </row>
    <row r="21" ht="69.0" customHeight="1">
      <c r="A21" s="35" t="s">
        <v>115</v>
      </c>
      <c r="B21" s="42" t="s">
        <v>864</v>
      </c>
      <c r="C21" s="35" t="s">
        <v>119</v>
      </c>
      <c r="D21" s="54" t="s">
        <v>865</v>
      </c>
      <c r="E21" s="35" t="s">
        <v>411</v>
      </c>
      <c r="F21" s="50" t="s">
        <v>375</v>
      </c>
    </row>
    <row r="22" ht="69.0" customHeight="1">
      <c r="A22" s="35" t="s">
        <v>132</v>
      </c>
      <c r="B22" s="57" t="s">
        <v>867</v>
      </c>
      <c r="C22" s="35" t="s">
        <v>136</v>
      </c>
      <c r="D22" s="54" t="s">
        <v>872</v>
      </c>
      <c r="E22" s="35" t="s">
        <v>138</v>
      </c>
      <c r="F22" s="50" t="s">
        <v>595</v>
      </c>
    </row>
    <row r="23" ht="69.0" customHeight="1">
      <c r="A23" s="35" t="s">
        <v>140</v>
      </c>
      <c r="B23" s="57" t="s">
        <v>142</v>
      </c>
      <c r="C23" s="35" t="s">
        <v>103</v>
      </c>
      <c r="D23" s="56" t="s">
        <v>874</v>
      </c>
      <c r="E23" s="35" t="s">
        <v>145</v>
      </c>
      <c r="F23" s="50" t="s">
        <v>147</v>
      </c>
    </row>
    <row r="24" ht="69.0" customHeight="1">
      <c r="A24" s="35" t="s">
        <v>148</v>
      </c>
      <c r="B24" s="57" t="s">
        <v>875</v>
      </c>
      <c r="C24" s="35" t="s">
        <v>115</v>
      </c>
      <c r="D24" s="42" t="s">
        <v>876</v>
      </c>
      <c r="E24" s="35" t="s">
        <v>430</v>
      </c>
      <c r="F24" s="42" t="s">
        <v>877</v>
      </c>
    </row>
    <row r="25" ht="69.0" customHeight="1">
      <c r="A25" s="35" t="s">
        <v>158</v>
      </c>
      <c r="B25" s="57" t="s">
        <v>878</v>
      </c>
      <c r="C25" s="35" t="s">
        <v>132</v>
      </c>
      <c r="D25" s="57" t="s">
        <v>879</v>
      </c>
      <c r="E25" s="59" t="s">
        <v>166</v>
      </c>
      <c r="F25" s="19"/>
    </row>
    <row r="26" ht="69.0" customHeight="1">
      <c r="A26" s="35" t="s">
        <v>171</v>
      </c>
      <c r="B26" s="57" t="s">
        <v>882</v>
      </c>
      <c r="C26" s="35" t="s">
        <v>140</v>
      </c>
      <c r="D26" s="57" t="s">
        <v>883</v>
      </c>
      <c r="E26" s="20"/>
      <c r="F26" s="21"/>
    </row>
    <row r="27" ht="69.0" customHeight="1">
      <c r="A27" s="35" t="s">
        <v>178</v>
      </c>
      <c r="B27" s="57" t="s">
        <v>884</v>
      </c>
      <c r="C27" s="35" t="s">
        <v>148</v>
      </c>
      <c r="D27" s="57" t="s">
        <v>885</v>
      </c>
      <c r="E27" s="20"/>
      <c r="F27" s="21"/>
    </row>
    <row r="28" ht="69.0" customHeight="1">
      <c r="A28" s="35" t="s">
        <v>181</v>
      </c>
      <c r="B28" s="57" t="s">
        <v>886</v>
      </c>
      <c r="C28" s="35" t="s">
        <v>158</v>
      </c>
      <c r="D28" s="57" t="s">
        <v>42</v>
      </c>
      <c r="E28" s="20"/>
      <c r="F28" s="21"/>
    </row>
    <row r="29" ht="69.0" customHeight="1">
      <c r="A29" s="35" t="s">
        <v>207</v>
      </c>
      <c r="B29" s="57" t="s">
        <v>888</v>
      </c>
      <c r="C29" s="35" t="s">
        <v>171</v>
      </c>
      <c r="D29" s="57" t="s">
        <v>889</v>
      </c>
      <c r="E29" s="20"/>
      <c r="F29" s="21"/>
    </row>
    <row r="30" ht="69.0" customHeight="1">
      <c r="A30" s="35" t="s">
        <v>210</v>
      </c>
      <c r="B30" s="42" t="s">
        <v>890</v>
      </c>
      <c r="C30" s="35" t="s">
        <v>178</v>
      </c>
      <c r="D30" s="57" t="s">
        <v>892</v>
      </c>
      <c r="E30" s="20"/>
      <c r="F30" s="21"/>
    </row>
    <row r="31" ht="69.0" customHeight="1">
      <c r="A31" s="35" t="s">
        <v>643</v>
      </c>
      <c r="B31" s="61" t="s">
        <v>893</v>
      </c>
      <c r="C31" s="35" t="s">
        <v>181</v>
      </c>
      <c r="D31" s="57" t="s">
        <v>894</v>
      </c>
      <c r="E31" s="20"/>
      <c r="F31" s="21"/>
    </row>
    <row r="32" ht="69.0" customHeight="1">
      <c r="A32" s="63"/>
      <c r="B32" s="19"/>
      <c r="C32" s="64" t="s">
        <v>481</v>
      </c>
      <c r="D32" s="57" t="s">
        <v>895</v>
      </c>
      <c r="E32" s="20"/>
      <c r="F32" s="21"/>
    </row>
    <row r="33" ht="69.0" customHeight="1">
      <c r="A33" s="32"/>
      <c r="B33" s="31"/>
      <c r="C33" s="65" t="s">
        <v>210</v>
      </c>
      <c r="D33" s="42" t="s">
        <v>897</v>
      </c>
      <c r="E33" s="32"/>
      <c r="F33" s="31"/>
    </row>
    <row r="34">
      <c r="A34" s="24"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A32:B33"/>
    <mergeCell ref="E9:F9"/>
    <mergeCell ref="E25:F33"/>
  </mergeCells>
  <printOptions gridLines="1" horizontalCentered="1"/>
  <pageMargins bottom="0.75" footer="0.0" header="0.0" left="0.7" right="0.7" top="0.75"/>
  <pageSetup fitToHeight="0" cellComments="atEnd" orientation="portrait" pageOrder="overThenDown"/>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35" t="s">
        <v>3</v>
      </c>
      <c r="B3" s="37" t="str">
        <f>HYPERLINK("http://www.iaom-mea.com/IAOM-DUBAI-2019/page/silo-management","Click here for more information
To register, please email expo@iaom-mea.com. ")</f>
        <v>Click here for more information
To register, please email expo@iaom-mea.com. </v>
      </c>
      <c r="C3" s="3"/>
      <c r="D3" s="3"/>
      <c r="E3" s="4"/>
      <c r="F3" s="35" t="s">
        <v>9</v>
      </c>
    </row>
    <row r="4" ht="51.75" customHeight="1">
      <c r="A4" s="2" t="s">
        <v>10</v>
      </c>
      <c r="B4" s="3"/>
      <c r="C4" s="3"/>
      <c r="D4" s="3"/>
      <c r="E4" s="3"/>
      <c r="F4" s="4"/>
    </row>
    <row r="5" ht="41.25" customHeight="1">
      <c r="A5" s="35" t="s">
        <v>14</v>
      </c>
      <c r="B5" s="38" t="s">
        <v>15</v>
      </c>
      <c r="C5" s="3"/>
      <c r="D5" s="3"/>
      <c r="E5" s="4"/>
      <c r="F5" s="35" t="s">
        <v>18</v>
      </c>
    </row>
    <row r="6" ht="48.75" customHeight="1">
      <c r="A6" s="2" t="s">
        <v>19</v>
      </c>
      <c r="B6" s="3"/>
      <c r="C6" s="3"/>
      <c r="D6" s="3"/>
      <c r="E6" s="3"/>
      <c r="F6" s="4"/>
    </row>
    <row r="7" ht="34.5" customHeight="1">
      <c r="A7" s="35" t="s">
        <v>26</v>
      </c>
      <c r="B7" s="38" t="s">
        <v>15</v>
      </c>
      <c r="C7" s="3"/>
      <c r="D7" s="3"/>
      <c r="E7" s="4"/>
      <c r="F7" s="35" t="s">
        <v>18</v>
      </c>
    </row>
    <row r="8" ht="42.75" customHeight="1">
      <c r="A8" s="35" t="s">
        <v>506</v>
      </c>
      <c r="B8" s="40" t="s">
        <v>507</v>
      </c>
      <c r="C8" s="3"/>
      <c r="D8" s="3"/>
      <c r="E8" s="4"/>
      <c r="F8" s="35" t="s">
        <v>388</v>
      </c>
    </row>
    <row r="9" ht="46.5" customHeight="1">
      <c r="A9" s="2" t="s">
        <v>1</v>
      </c>
      <c r="B9" s="4"/>
      <c r="C9" s="2" t="s">
        <v>2</v>
      </c>
      <c r="D9" s="4"/>
      <c r="E9" s="2" t="s">
        <v>4</v>
      </c>
      <c r="F9" s="4"/>
    </row>
    <row r="10" ht="28.5" customHeight="1">
      <c r="A10" s="35" t="s">
        <v>5</v>
      </c>
      <c r="B10" s="42" t="s">
        <v>7</v>
      </c>
      <c r="C10" s="35" t="s">
        <v>5</v>
      </c>
      <c r="D10" s="42" t="s">
        <v>7</v>
      </c>
      <c r="E10" s="35" t="s">
        <v>5</v>
      </c>
      <c r="F10" s="42" t="s">
        <v>7</v>
      </c>
    </row>
    <row r="11" ht="69.0" customHeight="1">
      <c r="A11" s="35" t="s">
        <v>8</v>
      </c>
      <c r="B11" s="35" t="s">
        <v>809</v>
      </c>
      <c r="C11" s="35" t="s">
        <v>16</v>
      </c>
      <c r="D11" s="44" t="s">
        <v>660</v>
      </c>
      <c r="E11" s="35" t="s">
        <v>16</v>
      </c>
      <c r="F11" s="46" t="s">
        <v>813</v>
      </c>
    </row>
    <row r="12" ht="69.0" customHeight="1">
      <c r="A12" s="35" t="s">
        <v>20</v>
      </c>
      <c r="B12" s="35" t="s">
        <v>815</v>
      </c>
      <c r="C12" s="35" t="s">
        <v>24</v>
      </c>
      <c r="D12" s="44" t="s">
        <v>816</v>
      </c>
      <c r="E12" s="35" t="s">
        <v>24</v>
      </c>
      <c r="F12" s="48" t="s">
        <v>516</v>
      </c>
    </row>
    <row r="13" ht="69.0" customHeight="1">
      <c r="A13" s="35" t="s">
        <v>29</v>
      </c>
      <c r="B13" s="50" t="s">
        <v>817</v>
      </c>
      <c r="C13" s="35" t="s">
        <v>43</v>
      </c>
      <c r="D13" s="44" t="s">
        <v>672</v>
      </c>
      <c r="E13" s="35" t="s">
        <v>43</v>
      </c>
      <c r="F13" s="48" t="s">
        <v>896</v>
      </c>
    </row>
    <row r="14" ht="69.0" customHeight="1">
      <c r="A14" s="35" t="s">
        <v>523</v>
      </c>
      <c r="B14" s="52" t="s">
        <v>898</v>
      </c>
      <c r="C14" s="35" t="s">
        <v>368</v>
      </c>
      <c r="D14" s="44" t="s">
        <v>899</v>
      </c>
      <c r="E14" s="35" t="s">
        <v>54</v>
      </c>
      <c r="F14" s="48" t="s">
        <v>900</v>
      </c>
    </row>
    <row r="15" ht="69.0" customHeight="1">
      <c r="A15" s="35" t="s">
        <v>532</v>
      </c>
      <c r="B15" s="50" t="s">
        <v>901</v>
      </c>
      <c r="C15" s="35" t="s">
        <v>374</v>
      </c>
      <c r="D15" s="44" t="s">
        <v>375</v>
      </c>
      <c r="E15" s="35" t="s">
        <v>69</v>
      </c>
      <c r="F15" s="42" t="s">
        <v>536</v>
      </c>
    </row>
    <row r="16" ht="69.0" customHeight="1">
      <c r="A16" s="35" t="s">
        <v>537</v>
      </c>
      <c r="B16" s="42" t="s">
        <v>902</v>
      </c>
      <c r="C16" s="35" t="s">
        <v>66</v>
      </c>
      <c r="D16" s="42" t="s">
        <v>536</v>
      </c>
      <c r="E16" s="35" t="s">
        <v>820</v>
      </c>
      <c r="F16" s="54" t="s">
        <v>903</v>
      </c>
    </row>
    <row r="17" ht="69.0" customHeight="1">
      <c r="A17" s="35" t="s">
        <v>254</v>
      </c>
      <c r="B17" s="48" t="s">
        <v>85</v>
      </c>
      <c r="C17" s="35" t="s">
        <v>77</v>
      </c>
      <c r="D17" s="54" t="s">
        <v>904</v>
      </c>
      <c r="E17" s="35" t="s">
        <v>77</v>
      </c>
      <c r="F17" s="54" t="s">
        <v>905</v>
      </c>
    </row>
    <row r="18" ht="69.0" customHeight="1">
      <c r="A18" s="35" t="s">
        <v>257</v>
      </c>
      <c r="B18" s="48" t="s">
        <v>906</v>
      </c>
      <c r="C18" s="35" t="s">
        <v>86</v>
      </c>
      <c r="D18" s="54" t="s">
        <v>907</v>
      </c>
      <c r="E18" s="35" t="s">
        <v>86</v>
      </c>
      <c r="F18" s="54" t="s">
        <v>908</v>
      </c>
    </row>
    <row r="19" ht="69.0" customHeight="1">
      <c r="A19" s="35" t="s">
        <v>263</v>
      </c>
      <c r="B19" s="48" t="s">
        <v>909</v>
      </c>
      <c r="C19" s="35" t="s">
        <v>96</v>
      </c>
      <c r="D19" s="54" t="s">
        <v>910</v>
      </c>
      <c r="E19" s="35" t="s">
        <v>84</v>
      </c>
      <c r="F19" s="54" t="s">
        <v>911</v>
      </c>
    </row>
    <row r="20" ht="69.0" customHeight="1">
      <c r="A20" s="35" t="s">
        <v>103</v>
      </c>
      <c r="B20" s="48" t="s">
        <v>912</v>
      </c>
      <c r="C20" s="35" t="s">
        <v>107</v>
      </c>
      <c r="D20" s="54" t="s">
        <v>913</v>
      </c>
      <c r="E20" s="35" t="s">
        <v>395</v>
      </c>
      <c r="F20" s="56" t="s">
        <v>914</v>
      </c>
    </row>
    <row r="21" ht="69.0" customHeight="1">
      <c r="A21" s="35" t="s">
        <v>115</v>
      </c>
      <c r="B21" s="42" t="s">
        <v>915</v>
      </c>
      <c r="C21" s="35" t="s">
        <v>119</v>
      </c>
      <c r="D21" s="54" t="s">
        <v>916</v>
      </c>
      <c r="E21" s="35" t="s">
        <v>402</v>
      </c>
      <c r="F21" s="52" t="s">
        <v>917</v>
      </c>
    </row>
    <row r="22" ht="69.0" customHeight="1">
      <c r="A22" s="35" t="s">
        <v>132</v>
      </c>
      <c r="B22" s="57" t="s">
        <v>918</v>
      </c>
      <c r="C22" s="35" t="s">
        <v>136</v>
      </c>
      <c r="D22" s="54" t="s">
        <v>388</v>
      </c>
      <c r="E22" s="35" t="s">
        <v>411</v>
      </c>
      <c r="F22" s="50" t="s">
        <v>375</v>
      </c>
    </row>
    <row r="23" ht="69.0" customHeight="1">
      <c r="A23" s="35" t="s">
        <v>140</v>
      </c>
      <c r="B23" s="57" t="s">
        <v>142</v>
      </c>
      <c r="C23" s="35" t="s">
        <v>103</v>
      </c>
      <c r="D23" s="56" t="s">
        <v>919</v>
      </c>
      <c r="E23" s="35" t="s">
        <v>138</v>
      </c>
      <c r="F23" s="50" t="s">
        <v>595</v>
      </c>
    </row>
    <row r="24" ht="69.0" customHeight="1">
      <c r="A24" s="35" t="s">
        <v>148</v>
      </c>
      <c r="B24" s="57" t="s">
        <v>920</v>
      </c>
      <c r="C24" s="35" t="s">
        <v>115</v>
      </c>
      <c r="D24" s="42" t="s">
        <v>921</v>
      </c>
      <c r="E24" s="35" t="s">
        <v>145</v>
      </c>
      <c r="F24" s="50" t="s">
        <v>147</v>
      </c>
    </row>
    <row r="25" ht="69.0" customHeight="1">
      <c r="A25" s="35" t="s">
        <v>158</v>
      </c>
      <c r="B25" s="57" t="s">
        <v>922</v>
      </c>
      <c r="C25" s="35" t="s">
        <v>132</v>
      </c>
      <c r="D25" s="57" t="s">
        <v>923</v>
      </c>
      <c r="E25" s="35" t="s">
        <v>430</v>
      </c>
      <c r="F25" s="42" t="s">
        <v>924</v>
      </c>
    </row>
    <row r="26" ht="69.0" customHeight="1">
      <c r="A26" s="35" t="s">
        <v>171</v>
      </c>
      <c r="B26" s="57" t="s">
        <v>925</v>
      </c>
      <c r="C26" s="35" t="s">
        <v>140</v>
      </c>
      <c r="D26" s="57" t="s">
        <v>926</v>
      </c>
      <c r="E26" s="59" t="s">
        <v>166</v>
      </c>
      <c r="F26" s="19"/>
    </row>
    <row r="27" ht="69.0" customHeight="1">
      <c r="A27" s="35" t="s">
        <v>178</v>
      </c>
      <c r="B27" s="57" t="s">
        <v>927</v>
      </c>
      <c r="C27" s="35" t="s">
        <v>148</v>
      </c>
      <c r="D27" s="57" t="s">
        <v>928</v>
      </c>
      <c r="E27" s="20"/>
      <c r="F27" s="21"/>
    </row>
    <row r="28" ht="69.0" customHeight="1">
      <c r="A28" s="35" t="s">
        <v>181</v>
      </c>
      <c r="B28" s="57" t="s">
        <v>929</v>
      </c>
      <c r="C28" s="35" t="s">
        <v>158</v>
      </c>
      <c r="D28" s="57" t="s">
        <v>42</v>
      </c>
      <c r="E28" s="20"/>
      <c r="F28" s="21"/>
    </row>
    <row r="29" ht="69.0" customHeight="1">
      <c r="A29" s="35" t="s">
        <v>207</v>
      </c>
      <c r="B29" s="57" t="s">
        <v>930</v>
      </c>
      <c r="C29" s="35" t="s">
        <v>171</v>
      </c>
      <c r="D29" s="57" t="s">
        <v>931</v>
      </c>
      <c r="E29" s="20"/>
      <c r="F29" s="21"/>
    </row>
    <row r="30" ht="69.0" customHeight="1">
      <c r="A30" s="35" t="s">
        <v>210</v>
      </c>
      <c r="B30" s="42" t="s">
        <v>932</v>
      </c>
      <c r="C30" s="35" t="s">
        <v>178</v>
      </c>
      <c r="D30" s="57" t="s">
        <v>933</v>
      </c>
      <c r="E30" s="20"/>
      <c r="F30" s="21"/>
    </row>
    <row r="31" ht="69.0" customHeight="1">
      <c r="A31" s="35" t="s">
        <v>643</v>
      </c>
      <c r="B31" s="61" t="s">
        <v>934</v>
      </c>
      <c r="C31" s="35" t="s">
        <v>181</v>
      </c>
      <c r="D31" s="57" t="s">
        <v>935</v>
      </c>
      <c r="E31" s="20"/>
      <c r="F31" s="21"/>
    </row>
    <row r="32" ht="69.0" customHeight="1">
      <c r="A32" s="63"/>
      <c r="B32" s="19"/>
      <c r="C32" s="64" t="s">
        <v>481</v>
      </c>
      <c r="D32" s="57" t="s">
        <v>936</v>
      </c>
      <c r="E32" s="20"/>
      <c r="F32" s="21"/>
    </row>
    <row r="33" ht="69.0" customHeight="1">
      <c r="A33" s="32"/>
      <c r="B33" s="31"/>
      <c r="C33" s="65" t="s">
        <v>210</v>
      </c>
      <c r="D33" s="42" t="s">
        <v>536</v>
      </c>
      <c r="E33" s="32"/>
      <c r="F33" s="31"/>
    </row>
    <row r="34">
      <c r="A34" s="24"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E26:F33"/>
    <mergeCell ref="A32:B33"/>
    <mergeCell ref="E9:F9"/>
  </mergeCells>
  <printOptions gridLines="1" horizontalCentered="1"/>
  <pageMargins bottom="0.75" footer="0.0" header="0.0" left="0.7" right="0.7" top="0.75"/>
  <pageSetup fitToHeight="0" cellComments="atEnd" orientation="portrait" pageOrder="overThenDown"/>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34"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36" t="s">
        <v>10</v>
      </c>
      <c r="B4" s="3"/>
      <c r="C4" s="3"/>
      <c r="D4" s="3"/>
      <c r="E4" s="3"/>
      <c r="F4" s="4"/>
    </row>
    <row r="5" ht="41.25" customHeight="1">
      <c r="A5" s="5" t="s">
        <v>14</v>
      </c>
      <c r="B5" s="9" t="s">
        <v>15</v>
      </c>
      <c r="C5" s="3"/>
      <c r="D5" s="3"/>
      <c r="E5" s="4"/>
      <c r="F5" s="5" t="s">
        <v>18</v>
      </c>
    </row>
    <row r="6" ht="48.75" customHeight="1">
      <c r="A6" s="36" t="s">
        <v>19</v>
      </c>
      <c r="B6" s="3"/>
      <c r="C6" s="3"/>
      <c r="D6" s="3"/>
      <c r="E6" s="3"/>
      <c r="F6" s="4"/>
    </row>
    <row r="7" ht="34.5" customHeight="1">
      <c r="A7" s="5" t="s">
        <v>26</v>
      </c>
      <c r="B7" s="9" t="s">
        <v>15</v>
      </c>
      <c r="C7" s="3"/>
      <c r="D7" s="3"/>
      <c r="E7" s="4"/>
      <c r="F7" s="5" t="s">
        <v>18</v>
      </c>
    </row>
    <row r="8" ht="42.75" customHeight="1">
      <c r="A8" s="5" t="s">
        <v>506</v>
      </c>
      <c r="B8" s="39" t="s">
        <v>507</v>
      </c>
      <c r="C8" s="3"/>
      <c r="D8" s="3"/>
      <c r="E8" s="4"/>
      <c r="F8" s="5" t="s">
        <v>388</v>
      </c>
    </row>
    <row r="9" ht="46.5" customHeight="1">
      <c r="A9" s="36" t="s">
        <v>1</v>
      </c>
      <c r="B9" s="4"/>
      <c r="C9" s="36" t="s">
        <v>2</v>
      </c>
      <c r="D9" s="4"/>
      <c r="E9" s="36" t="s">
        <v>4</v>
      </c>
      <c r="F9" s="4"/>
    </row>
    <row r="10" ht="28.5" customHeight="1">
      <c r="A10" s="5" t="s">
        <v>5</v>
      </c>
      <c r="B10" s="41" t="s">
        <v>7</v>
      </c>
      <c r="C10" s="5" t="s">
        <v>5</v>
      </c>
      <c r="D10" s="41" t="s">
        <v>7</v>
      </c>
      <c r="E10" s="5" t="s">
        <v>5</v>
      </c>
      <c r="F10" s="41" t="s">
        <v>7</v>
      </c>
    </row>
    <row r="11" ht="69.0" customHeight="1">
      <c r="A11" s="5" t="s">
        <v>8</v>
      </c>
      <c r="B11" s="5" t="s">
        <v>799</v>
      </c>
      <c r="C11" s="5" t="s">
        <v>16</v>
      </c>
      <c r="D11" s="43" t="s">
        <v>660</v>
      </c>
      <c r="E11" s="5" t="s">
        <v>16</v>
      </c>
      <c r="F11" s="45" t="s">
        <v>801</v>
      </c>
    </row>
    <row r="12" ht="69.0" customHeight="1">
      <c r="A12" s="5" t="s">
        <v>20</v>
      </c>
      <c r="B12" s="5" t="s">
        <v>802</v>
      </c>
      <c r="C12" s="5" t="s">
        <v>24</v>
      </c>
      <c r="D12" s="43" t="s">
        <v>803</v>
      </c>
      <c r="E12" s="5" t="s">
        <v>24</v>
      </c>
      <c r="F12" s="47" t="s">
        <v>516</v>
      </c>
    </row>
    <row r="13" ht="69.0" customHeight="1">
      <c r="A13" s="5" t="s">
        <v>29</v>
      </c>
      <c r="B13" s="13" t="s">
        <v>807</v>
      </c>
      <c r="C13" s="5" t="s">
        <v>43</v>
      </c>
      <c r="D13" s="43" t="s">
        <v>672</v>
      </c>
      <c r="E13" s="5" t="s">
        <v>43</v>
      </c>
      <c r="F13" s="47" t="s">
        <v>808</v>
      </c>
    </row>
    <row r="14" ht="69.0" customHeight="1">
      <c r="A14" s="5" t="s">
        <v>523</v>
      </c>
      <c r="B14" s="13" t="s">
        <v>810</v>
      </c>
      <c r="C14" s="5" t="s">
        <v>368</v>
      </c>
      <c r="D14" s="43" t="s">
        <v>811</v>
      </c>
      <c r="E14" s="5" t="s">
        <v>54</v>
      </c>
      <c r="F14" s="47" t="s">
        <v>812</v>
      </c>
    </row>
    <row r="15" ht="69.0" customHeight="1">
      <c r="A15" s="5" t="s">
        <v>532</v>
      </c>
      <c r="B15" s="13" t="s">
        <v>814</v>
      </c>
      <c r="C15" s="5" t="s">
        <v>374</v>
      </c>
      <c r="D15" s="49" t="s">
        <v>375</v>
      </c>
      <c r="E15" s="5" t="s">
        <v>69</v>
      </c>
      <c r="F15" s="41" t="s">
        <v>536</v>
      </c>
    </row>
    <row r="16" ht="69.0" customHeight="1">
      <c r="A16" s="5" t="s">
        <v>537</v>
      </c>
      <c r="B16" s="41" t="s">
        <v>819</v>
      </c>
      <c r="C16" s="5" t="s">
        <v>66</v>
      </c>
      <c r="D16" s="41" t="s">
        <v>536</v>
      </c>
      <c r="E16" s="5" t="s">
        <v>820</v>
      </c>
      <c r="F16" s="51" t="s">
        <v>821</v>
      </c>
    </row>
    <row r="17" ht="69.0" customHeight="1">
      <c r="A17" s="5" t="s">
        <v>254</v>
      </c>
      <c r="B17" s="47" t="s">
        <v>85</v>
      </c>
      <c r="C17" s="5" t="s">
        <v>77</v>
      </c>
      <c r="D17" s="51" t="s">
        <v>824</v>
      </c>
      <c r="E17" s="5" t="s">
        <v>77</v>
      </c>
      <c r="F17" s="51" t="s">
        <v>825</v>
      </c>
    </row>
    <row r="18" ht="69.0" customHeight="1">
      <c r="A18" s="5" t="s">
        <v>257</v>
      </c>
      <c r="B18" s="47" t="s">
        <v>826</v>
      </c>
      <c r="C18" s="5" t="s">
        <v>86</v>
      </c>
      <c r="D18" s="51" t="s">
        <v>827</v>
      </c>
      <c r="E18" s="5" t="s">
        <v>86</v>
      </c>
      <c r="F18" s="51" t="s">
        <v>828</v>
      </c>
    </row>
    <row r="19" ht="69.0" customHeight="1">
      <c r="A19" s="5" t="s">
        <v>263</v>
      </c>
      <c r="B19" s="47" t="s">
        <v>829</v>
      </c>
      <c r="C19" s="5" t="s">
        <v>96</v>
      </c>
      <c r="D19" s="51" t="s">
        <v>830</v>
      </c>
      <c r="E19" s="5" t="s">
        <v>84</v>
      </c>
      <c r="F19" s="51" t="s">
        <v>832</v>
      </c>
    </row>
    <row r="20" ht="69.0" customHeight="1">
      <c r="A20" s="5" t="s">
        <v>103</v>
      </c>
      <c r="B20" s="47" t="s">
        <v>834</v>
      </c>
      <c r="C20" s="5" t="s">
        <v>107</v>
      </c>
      <c r="D20" s="51" t="s">
        <v>836</v>
      </c>
      <c r="E20" s="5" t="s">
        <v>395</v>
      </c>
      <c r="F20" s="53" t="s">
        <v>837</v>
      </c>
    </row>
    <row r="21" ht="69.0" customHeight="1">
      <c r="A21" s="5" t="s">
        <v>115</v>
      </c>
      <c r="B21" s="41" t="s">
        <v>840</v>
      </c>
      <c r="C21" s="5" t="s">
        <v>119</v>
      </c>
      <c r="D21" s="51" t="s">
        <v>841</v>
      </c>
      <c r="E21" s="5" t="s">
        <v>402</v>
      </c>
      <c r="F21" s="13" t="s">
        <v>842</v>
      </c>
    </row>
    <row r="22" ht="69.0" customHeight="1">
      <c r="A22" s="5" t="s">
        <v>132</v>
      </c>
      <c r="B22" s="55" t="s">
        <v>843</v>
      </c>
      <c r="C22" s="5" t="s">
        <v>136</v>
      </c>
      <c r="D22" s="51" t="s">
        <v>852</v>
      </c>
      <c r="E22" s="5" t="s">
        <v>411</v>
      </c>
      <c r="F22" s="13" t="s">
        <v>375</v>
      </c>
    </row>
    <row r="23" ht="69.0" customHeight="1">
      <c r="A23" s="5" t="s">
        <v>140</v>
      </c>
      <c r="B23" s="55" t="s">
        <v>142</v>
      </c>
      <c r="C23" s="5" t="s">
        <v>103</v>
      </c>
      <c r="D23" s="53" t="s">
        <v>853</v>
      </c>
      <c r="E23" s="5" t="s">
        <v>138</v>
      </c>
      <c r="F23" s="13" t="s">
        <v>595</v>
      </c>
    </row>
    <row r="24" ht="69.0" customHeight="1">
      <c r="A24" s="5" t="s">
        <v>148</v>
      </c>
      <c r="B24" s="55" t="s">
        <v>854</v>
      </c>
      <c r="C24" s="5" t="s">
        <v>115</v>
      </c>
      <c r="D24" s="41" t="s">
        <v>855</v>
      </c>
      <c r="E24" s="5" t="s">
        <v>145</v>
      </c>
      <c r="F24" s="13" t="s">
        <v>147</v>
      </c>
    </row>
    <row r="25" ht="69.0" customHeight="1">
      <c r="A25" s="5" t="s">
        <v>158</v>
      </c>
      <c r="B25" s="55" t="s">
        <v>856</v>
      </c>
      <c r="C25" s="5" t="s">
        <v>132</v>
      </c>
      <c r="D25" s="55" t="s">
        <v>857</v>
      </c>
      <c r="E25" s="5" t="s">
        <v>430</v>
      </c>
      <c r="F25" s="41" t="s">
        <v>859</v>
      </c>
    </row>
    <row r="26" ht="69.0" customHeight="1">
      <c r="A26" s="5" t="s">
        <v>171</v>
      </c>
      <c r="B26" s="55" t="s">
        <v>861</v>
      </c>
      <c r="C26" s="5" t="s">
        <v>140</v>
      </c>
      <c r="D26" s="55" t="s">
        <v>862</v>
      </c>
      <c r="E26" s="18" t="s">
        <v>166</v>
      </c>
      <c r="F26" s="19"/>
    </row>
    <row r="27" ht="69.0" customHeight="1">
      <c r="A27" s="5" t="s">
        <v>178</v>
      </c>
      <c r="B27" s="55" t="s">
        <v>866</v>
      </c>
      <c r="C27" s="5" t="s">
        <v>148</v>
      </c>
      <c r="D27" s="55" t="s">
        <v>868</v>
      </c>
      <c r="E27" s="20"/>
      <c r="F27" s="21"/>
    </row>
    <row r="28" ht="69.0" customHeight="1">
      <c r="A28" s="5" t="s">
        <v>181</v>
      </c>
      <c r="B28" s="55" t="s">
        <v>869</v>
      </c>
      <c r="C28" s="5" t="s">
        <v>158</v>
      </c>
      <c r="D28" s="55" t="s">
        <v>42</v>
      </c>
      <c r="E28" s="20"/>
      <c r="F28" s="21"/>
    </row>
    <row r="29" ht="69.0" customHeight="1">
      <c r="A29" s="5" t="s">
        <v>207</v>
      </c>
      <c r="B29" s="55" t="s">
        <v>870</v>
      </c>
      <c r="C29" s="5" t="s">
        <v>171</v>
      </c>
      <c r="D29" s="55" t="s">
        <v>871</v>
      </c>
      <c r="E29" s="20"/>
      <c r="F29" s="21"/>
    </row>
    <row r="30" ht="69.0" customHeight="1">
      <c r="A30" s="5" t="s">
        <v>210</v>
      </c>
      <c r="B30" s="58" t="s">
        <v>873</v>
      </c>
      <c r="C30" s="5" t="s">
        <v>178</v>
      </c>
      <c r="D30" s="55" t="s">
        <v>880</v>
      </c>
      <c r="E30" s="20"/>
      <c r="F30" s="21"/>
    </row>
    <row r="31" ht="69.0" customHeight="1">
      <c r="A31" s="5" t="s">
        <v>643</v>
      </c>
      <c r="B31" s="60" t="s">
        <v>881</v>
      </c>
      <c r="C31" s="5" t="s">
        <v>181</v>
      </c>
      <c r="D31" s="55" t="s">
        <v>887</v>
      </c>
      <c r="E31" s="20"/>
      <c r="F31" s="21"/>
    </row>
    <row r="32" ht="69.0" customHeight="1">
      <c r="A32" s="33"/>
      <c r="B32" s="19"/>
      <c r="C32" s="23" t="s">
        <v>481</v>
      </c>
      <c r="D32" s="55" t="s">
        <v>891</v>
      </c>
      <c r="E32" s="20"/>
      <c r="F32" s="21"/>
    </row>
    <row r="33" ht="69.0" customHeight="1">
      <c r="A33" s="32"/>
      <c r="B33" s="31"/>
      <c r="C33" s="27" t="s">
        <v>210</v>
      </c>
      <c r="D33" s="41" t="s">
        <v>536</v>
      </c>
      <c r="E33" s="32"/>
      <c r="F33" s="31"/>
    </row>
    <row r="34">
      <c r="A34" s="62"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E26:F33"/>
    <mergeCell ref="A32:B33"/>
    <mergeCell ref="E9:F9"/>
  </mergeCells>
  <printOptions gridLines="1" horizontalCentered="1"/>
  <pageMargins bottom="0.75" footer="0.0" header="0.0" left="0.7" right="0.7" top="0.75"/>
  <pageSetup fitToHeight="0" cellComments="atEnd" orientation="portrait" pageOrder="overThenDown"/>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3.71"/>
    <col customWidth="1" min="2" max="2" width="32.29"/>
    <col customWidth="1" min="3" max="3" width="13.71"/>
    <col customWidth="1" min="4" max="4" width="32.29"/>
    <col customWidth="1" min="5" max="5" width="13.71"/>
    <col customWidth="1" min="6" max="6" width="32.29"/>
  </cols>
  <sheetData>
    <row r="1" ht="176.25" customHeight="1">
      <c r="A1" s="1"/>
    </row>
    <row r="2" ht="51.75" customHeight="1">
      <c r="A2" s="66" t="s">
        <v>0</v>
      </c>
    </row>
    <row r="3" ht="41.25" customHeight="1">
      <c r="A3" s="68" t="s">
        <v>3</v>
      </c>
      <c r="B3" s="71" t="str">
        <f>HYPERLINK("http://www.iaom-mea.com/IAOM-DUBAI-2019/page/silo-management","Click here for more information
To register, please email expo@iaom-mea.com. ")</f>
        <v>Click here for more information
To register, please email expo@iaom-mea.com. </v>
      </c>
      <c r="F3" s="68" t="s">
        <v>9</v>
      </c>
    </row>
    <row r="4" ht="51.75" customHeight="1">
      <c r="A4" s="66" t="s">
        <v>10</v>
      </c>
    </row>
    <row r="5" ht="41.25" customHeight="1">
      <c r="A5" s="68" t="s">
        <v>14</v>
      </c>
      <c r="B5" s="68" t="s">
        <v>15</v>
      </c>
      <c r="F5" s="68" t="s">
        <v>18</v>
      </c>
    </row>
    <row r="6" ht="48.75" customHeight="1">
      <c r="A6" s="66" t="s">
        <v>19</v>
      </c>
    </row>
    <row r="7" ht="34.5" customHeight="1">
      <c r="A7" s="68" t="s">
        <v>26</v>
      </c>
      <c r="B7" s="68" t="s">
        <v>15</v>
      </c>
      <c r="F7" s="68" t="s">
        <v>18</v>
      </c>
    </row>
    <row r="8" ht="42.75" customHeight="1">
      <c r="A8" s="68" t="s">
        <v>506</v>
      </c>
      <c r="B8" s="74" t="s">
        <v>507</v>
      </c>
      <c r="F8" s="68" t="s">
        <v>388</v>
      </c>
    </row>
    <row r="9" ht="46.5" customHeight="1">
      <c r="A9" s="66" t="s">
        <v>1</v>
      </c>
      <c r="C9" s="66" t="s">
        <v>2</v>
      </c>
      <c r="E9" s="66" t="s">
        <v>4</v>
      </c>
    </row>
    <row r="10" ht="28.5" customHeight="1">
      <c r="A10" s="68" t="s">
        <v>5</v>
      </c>
      <c r="B10" s="76" t="s">
        <v>7</v>
      </c>
      <c r="C10" s="68" t="s">
        <v>5</v>
      </c>
      <c r="D10" s="76" t="s">
        <v>7</v>
      </c>
      <c r="E10" s="68" t="s">
        <v>5</v>
      </c>
      <c r="F10" s="76" t="s">
        <v>7</v>
      </c>
    </row>
    <row r="11" ht="69.0" customHeight="1">
      <c r="A11" s="68" t="s">
        <v>8</v>
      </c>
      <c r="B11" s="68" t="s">
        <v>938</v>
      </c>
      <c r="C11" s="68" t="s">
        <v>16</v>
      </c>
      <c r="D11" s="77" t="s">
        <v>660</v>
      </c>
      <c r="E11" s="68" t="s">
        <v>16</v>
      </c>
      <c r="F11" s="78" t="s">
        <v>939</v>
      </c>
    </row>
    <row r="12" ht="69.0" customHeight="1">
      <c r="A12" s="68" t="s">
        <v>20</v>
      </c>
      <c r="B12" s="68" t="s">
        <v>940</v>
      </c>
      <c r="C12" s="68" t="s">
        <v>24</v>
      </c>
      <c r="D12" s="77" t="s">
        <v>941</v>
      </c>
      <c r="E12" s="68" t="s">
        <v>24</v>
      </c>
      <c r="F12" s="79" t="s">
        <v>516</v>
      </c>
    </row>
    <row r="13" ht="69.0" customHeight="1">
      <c r="A13" s="68" t="s">
        <v>29</v>
      </c>
      <c r="B13" s="81" t="s">
        <v>942</v>
      </c>
      <c r="C13" s="68" t="s">
        <v>43</v>
      </c>
      <c r="D13" s="77" t="s">
        <v>672</v>
      </c>
      <c r="E13" s="68" t="s">
        <v>43</v>
      </c>
      <c r="F13" s="79" t="s">
        <v>943</v>
      </c>
    </row>
    <row r="14" ht="69.0" customHeight="1">
      <c r="A14" s="68" t="s">
        <v>523</v>
      </c>
      <c r="B14" s="81" t="s">
        <v>944</v>
      </c>
      <c r="C14" s="68" t="s">
        <v>368</v>
      </c>
      <c r="D14" s="77" t="s">
        <v>945</v>
      </c>
      <c r="E14" s="68" t="s">
        <v>54</v>
      </c>
      <c r="F14" s="79" t="s">
        <v>946</v>
      </c>
    </row>
    <row r="15" ht="69.0" customHeight="1">
      <c r="A15" s="68" t="s">
        <v>532</v>
      </c>
      <c r="B15" s="81" t="s">
        <v>947</v>
      </c>
      <c r="C15" s="68" t="s">
        <v>374</v>
      </c>
      <c r="D15" s="77" t="s">
        <v>375</v>
      </c>
      <c r="E15" s="68" t="s">
        <v>69</v>
      </c>
      <c r="F15" s="76" t="s">
        <v>536</v>
      </c>
    </row>
    <row r="16" ht="69.0" customHeight="1">
      <c r="A16" s="68" t="s">
        <v>537</v>
      </c>
      <c r="B16" s="76" t="s">
        <v>948</v>
      </c>
      <c r="C16" s="68" t="s">
        <v>66</v>
      </c>
      <c r="D16" s="76" t="s">
        <v>536</v>
      </c>
      <c r="E16" s="68" t="s">
        <v>820</v>
      </c>
      <c r="F16" s="83" t="s">
        <v>949</v>
      </c>
    </row>
    <row r="17" ht="69.0" customHeight="1">
      <c r="A17" s="68" t="s">
        <v>254</v>
      </c>
      <c r="B17" s="79" t="s">
        <v>85</v>
      </c>
      <c r="C17" s="68" t="s">
        <v>77</v>
      </c>
      <c r="D17" s="85" t="s">
        <v>950</v>
      </c>
      <c r="E17" s="68" t="s">
        <v>77</v>
      </c>
      <c r="F17" s="83" t="s">
        <v>953</v>
      </c>
    </row>
    <row r="18" ht="69.0" customHeight="1">
      <c r="A18" s="68" t="s">
        <v>257</v>
      </c>
      <c r="B18" s="79" t="s">
        <v>954</v>
      </c>
      <c r="C18" s="68" t="s">
        <v>86</v>
      </c>
      <c r="D18" s="85" t="s">
        <v>955</v>
      </c>
      <c r="E18" s="68" t="s">
        <v>86</v>
      </c>
      <c r="F18" s="83" t="s">
        <v>956</v>
      </c>
    </row>
    <row r="19" ht="69.0" customHeight="1">
      <c r="A19" s="68" t="s">
        <v>263</v>
      </c>
      <c r="B19" s="79" t="s">
        <v>957</v>
      </c>
      <c r="C19" s="68" t="s">
        <v>96</v>
      </c>
      <c r="D19" s="85" t="s">
        <v>959</v>
      </c>
      <c r="E19" s="68" t="s">
        <v>84</v>
      </c>
      <c r="F19" s="83" t="s">
        <v>961</v>
      </c>
    </row>
    <row r="20" ht="69.0" customHeight="1">
      <c r="A20" s="68" t="s">
        <v>103</v>
      </c>
      <c r="B20" s="79" t="s">
        <v>962</v>
      </c>
      <c r="C20" s="68" t="s">
        <v>107</v>
      </c>
      <c r="D20" s="85" t="s">
        <v>963</v>
      </c>
      <c r="E20" s="68" t="s">
        <v>395</v>
      </c>
      <c r="F20" s="88" t="s">
        <v>964</v>
      </c>
    </row>
    <row r="21" ht="69.0" customHeight="1">
      <c r="A21" s="68" t="s">
        <v>115</v>
      </c>
      <c r="B21" s="76" t="s">
        <v>965</v>
      </c>
      <c r="C21" s="68" t="s">
        <v>119</v>
      </c>
      <c r="D21" s="85" t="s">
        <v>966</v>
      </c>
      <c r="E21" s="68" t="s">
        <v>402</v>
      </c>
      <c r="F21" s="81" t="s">
        <v>967</v>
      </c>
    </row>
    <row r="22" ht="69.0" customHeight="1">
      <c r="A22" s="68" t="s">
        <v>132</v>
      </c>
      <c r="B22" s="90" t="s">
        <v>968</v>
      </c>
      <c r="C22" s="68" t="s">
        <v>136</v>
      </c>
      <c r="D22" s="85" t="s">
        <v>852</v>
      </c>
      <c r="E22" s="68" t="s">
        <v>411</v>
      </c>
      <c r="F22" s="81" t="s">
        <v>375</v>
      </c>
    </row>
    <row r="23" ht="69.0" customHeight="1">
      <c r="A23" s="68" t="s">
        <v>140</v>
      </c>
      <c r="B23" s="90" t="s">
        <v>142</v>
      </c>
      <c r="C23" s="68" t="s">
        <v>103</v>
      </c>
      <c r="D23" s="92" t="s">
        <v>974</v>
      </c>
      <c r="E23" s="68" t="s">
        <v>138</v>
      </c>
      <c r="F23" s="81" t="s">
        <v>595</v>
      </c>
    </row>
    <row r="24" ht="69.0" customHeight="1">
      <c r="A24" s="68" t="s">
        <v>148</v>
      </c>
      <c r="B24" s="90" t="s">
        <v>980</v>
      </c>
      <c r="C24" s="68" t="s">
        <v>115</v>
      </c>
      <c r="D24" s="76" t="s">
        <v>984</v>
      </c>
      <c r="E24" s="68" t="s">
        <v>145</v>
      </c>
      <c r="F24" s="81" t="s">
        <v>147</v>
      </c>
    </row>
    <row r="25" ht="69.0" customHeight="1">
      <c r="A25" s="68" t="s">
        <v>158</v>
      </c>
      <c r="B25" s="90" t="s">
        <v>991</v>
      </c>
      <c r="C25" s="68" t="s">
        <v>132</v>
      </c>
      <c r="D25" s="90" t="s">
        <v>993</v>
      </c>
      <c r="E25" s="68" t="s">
        <v>430</v>
      </c>
      <c r="F25" s="76" t="s">
        <v>997</v>
      </c>
    </row>
    <row r="26" ht="69.0" customHeight="1">
      <c r="A26" s="68" t="s">
        <v>171</v>
      </c>
      <c r="B26" s="90" t="s">
        <v>999</v>
      </c>
      <c r="C26" s="68" t="s">
        <v>140</v>
      </c>
      <c r="D26" s="90" t="s">
        <v>1000</v>
      </c>
      <c r="E26" s="94" t="s">
        <v>166</v>
      </c>
    </row>
    <row r="27" ht="69.0" customHeight="1">
      <c r="A27" s="68" t="s">
        <v>178</v>
      </c>
      <c r="B27" s="90" t="s">
        <v>1012</v>
      </c>
      <c r="C27" s="68" t="s">
        <v>148</v>
      </c>
      <c r="D27" s="90" t="s">
        <v>1015</v>
      </c>
    </row>
    <row r="28" ht="69.0" customHeight="1">
      <c r="A28" s="68" t="s">
        <v>181</v>
      </c>
      <c r="B28" s="90" t="s">
        <v>1017</v>
      </c>
      <c r="C28" s="68" t="s">
        <v>158</v>
      </c>
      <c r="D28" s="90" t="s">
        <v>42</v>
      </c>
    </row>
    <row r="29" ht="69.0" customHeight="1">
      <c r="A29" s="68" t="s">
        <v>207</v>
      </c>
      <c r="B29" s="90" t="s">
        <v>1018</v>
      </c>
      <c r="C29" s="68" t="s">
        <v>171</v>
      </c>
      <c r="D29" s="90" t="s">
        <v>1019</v>
      </c>
    </row>
    <row r="30" ht="69.0" customHeight="1">
      <c r="A30" s="68" t="s">
        <v>210</v>
      </c>
      <c r="B30" s="76" t="s">
        <v>1020</v>
      </c>
      <c r="C30" s="68" t="s">
        <v>178</v>
      </c>
      <c r="D30" s="90" t="s">
        <v>1021</v>
      </c>
    </row>
    <row r="31" ht="69.0" customHeight="1">
      <c r="A31" s="68" t="s">
        <v>643</v>
      </c>
      <c r="B31" s="74" t="s">
        <v>1022</v>
      </c>
      <c r="C31" s="68" t="s">
        <v>181</v>
      </c>
      <c r="D31" s="90" t="s">
        <v>1025</v>
      </c>
    </row>
    <row r="32" ht="69.0" customHeight="1">
      <c r="A32" s="96"/>
      <c r="C32" s="94" t="s">
        <v>481</v>
      </c>
      <c r="D32" s="90" t="s">
        <v>1037</v>
      </c>
    </row>
    <row r="33" ht="69.0" customHeight="1">
      <c r="C33" s="97" t="s">
        <v>210</v>
      </c>
      <c r="D33" s="76" t="s">
        <v>536</v>
      </c>
    </row>
    <row r="34">
      <c r="A34" s="98" t="s">
        <v>215</v>
      </c>
    </row>
  </sheetData>
  <mergeCells count="14">
    <mergeCell ref="A4:F4"/>
    <mergeCell ref="B3:E3"/>
    <mergeCell ref="A2:F2"/>
    <mergeCell ref="A1:F1"/>
    <mergeCell ref="B7:E7"/>
    <mergeCell ref="A6:F6"/>
    <mergeCell ref="B5:E5"/>
    <mergeCell ref="B8:E8"/>
    <mergeCell ref="C9:D9"/>
    <mergeCell ref="A9:B9"/>
    <mergeCell ref="A34:F34"/>
    <mergeCell ref="E26:F33"/>
    <mergeCell ref="A32:B33"/>
    <mergeCell ref="E9:F9"/>
  </mergeCells>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46.5" customHeight="1">
      <c r="A1" s="2" t="s">
        <v>1</v>
      </c>
      <c r="B1" s="4"/>
      <c r="C1" s="2" t="s">
        <v>2</v>
      </c>
      <c r="D1" s="4"/>
      <c r="E1" s="2" t="s">
        <v>4</v>
      </c>
      <c r="F1" s="4"/>
    </row>
    <row r="2" ht="28.5" customHeight="1">
      <c r="A2" s="5" t="s">
        <v>5</v>
      </c>
      <c r="B2" s="6" t="s">
        <v>7</v>
      </c>
      <c r="C2" s="5" t="s">
        <v>5</v>
      </c>
      <c r="D2" s="6" t="s">
        <v>7</v>
      </c>
      <c r="E2" s="5" t="s">
        <v>5</v>
      </c>
      <c r="F2" s="6" t="s">
        <v>7</v>
      </c>
    </row>
    <row r="3" ht="69.0" customHeight="1">
      <c r="A3" s="5" t="s">
        <v>8</v>
      </c>
      <c r="B3" s="5" t="s">
        <v>11</v>
      </c>
      <c r="C3" s="5" t="s">
        <v>12</v>
      </c>
      <c r="D3" s="8" t="s">
        <v>13</v>
      </c>
      <c r="E3" s="5" t="s">
        <v>16</v>
      </c>
      <c r="F3" s="10" t="s">
        <v>17</v>
      </c>
    </row>
    <row r="4" ht="69.0" customHeight="1">
      <c r="A4" s="5" t="s">
        <v>20</v>
      </c>
      <c r="B4" s="5" t="s">
        <v>21</v>
      </c>
      <c r="C4" s="5" t="s">
        <v>22</v>
      </c>
      <c r="D4" s="8" t="s">
        <v>23</v>
      </c>
      <c r="E4" s="5" t="s">
        <v>24</v>
      </c>
      <c r="F4" s="11" t="s">
        <v>25</v>
      </c>
    </row>
    <row r="5" ht="69.0" customHeight="1">
      <c r="A5" s="5" t="s">
        <v>29</v>
      </c>
      <c r="B5" s="13" t="s">
        <v>30</v>
      </c>
      <c r="C5" s="5" t="s">
        <v>41</v>
      </c>
      <c r="D5" s="8" t="s">
        <v>42</v>
      </c>
      <c r="E5" s="5" t="s">
        <v>43</v>
      </c>
      <c r="F5" s="11" t="s">
        <v>47</v>
      </c>
    </row>
    <row r="6" ht="69.0" customHeight="1">
      <c r="A6" s="5" t="s">
        <v>46</v>
      </c>
      <c r="B6" s="13" t="s">
        <v>51</v>
      </c>
      <c r="C6" s="5" t="s">
        <v>50</v>
      </c>
      <c r="D6" s="8" t="s">
        <v>55</v>
      </c>
      <c r="E6" s="5" t="s">
        <v>54</v>
      </c>
      <c r="F6" s="11" t="s">
        <v>59</v>
      </c>
    </row>
    <row r="7" ht="69.0" customHeight="1">
      <c r="A7" s="5" t="s">
        <v>58</v>
      </c>
      <c r="B7" s="14" t="s">
        <v>64</v>
      </c>
      <c r="C7" s="5" t="s">
        <v>66</v>
      </c>
      <c r="D7" s="6" t="s">
        <v>68</v>
      </c>
      <c r="E7" s="5" t="s">
        <v>69</v>
      </c>
      <c r="F7" s="6" t="s">
        <v>72</v>
      </c>
    </row>
    <row r="8" ht="69.0" customHeight="1">
      <c r="A8" s="5" t="s">
        <v>73</v>
      </c>
      <c r="B8" s="6" t="s">
        <v>75</v>
      </c>
      <c r="C8" s="5" t="s">
        <v>77</v>
      </c>
      <c r="D8" s="15" t="s">
        <v>79</v>
      </c>
      <c r="E8" s="5" t="s">
        <v>82</v>
      </c>
      <c r="F8" s="14" t="s">
        <v>83</v>
      </c>
    </row>
    <row r="9" ht="69.0" customHeight="1">
      <c r="A9" s="5" t="s">
        <v>84</v>
      </c>
      <c r="B9" s="11" t="s">
        <v>85</v>
      </c>
      <c r="C9" s="5" t="s">
        <v>86</v>
      </c>
      <c r="D9" s="15" t="s">
        <v>88</v>
      </c>
      <c r="E9" s="5" t="s">
        <v>89</v>
      </c>
      <c r="F9" s="15" t="s">
        <v>91</v>
      </c>
    </row>
    <row r="10" ht="69.0" customHeight="1">
      <c r="A10" s="5" t="s">
        <v>92</v>
      </c>
      <c r="B10" s="11" t="s">
        <v>95</v>
      </c>
      <c r="C10" s="5" t="s">
        <v>96</v>
      </c>
      <c r="D10" s="15" t="s">
        <v>98</v>
      </c>
      <c r="E10" s="5" t="s">
        <v>99</v>
      </c>
      <c r="F10" s="15" t="s">
        <v>102</v>
      </c>
    </row>
    <row r="11" ht="69.0" customHeight="1">
      <c r="A11" s="5" t="s">
        <v>103</v>
      </c>
      <c r="B11" s="11" t="s">
        <v>106</v>
      </c>
      <c r="C11" s="5" t="s">
        <v>107</v>
      </c>
      <c r="D11" s="15" t="s">
        <v>110</v>
      </c>
      <c r="E11" s="5" t="s">
        <v>111</v>
      </c>
      <c r="F11" s="15" t="s">
        <v>114</v>
      </c>
    </row>
    <row r="12" ht="69.0" customHeight="1">
      <c r="A12" s="5" t="s">
        <v>115</v>
      </c>
      <c r="B12" s="6" t="s">
        <v>118</v>
      </c>
      <c r="C12" s="5" t="s">
        <v>119</v>
      </c>
      <c r="D12" s="15" t="s">
        <v>122</v>
      </c>
      <c r="E12" s="5" t="s">
        <v>123</v>
      </c>
      <c r="F12" s="16" t="s">
        <v>125</v>
      </c>
    </row>
    <row r="13" ht="69.0" customHeight="1">
      <c r="A13" s="5" t="s">
        <v>132</v>
      </c>
      <c r="B13" s="17" t="s">
        <v>133</v>
      </c>
      <c r="C13" s="5" t="s">
        <v>136</v>
      </c>
      <c r="D13" s="15" t="s">
        <v>137</v>
      </c>
      <c r="E13" s="5" t="s">
        <v>138</v>
      </c>
      <c r="F13" s="13" t="s">
        <v>139</v>
      </c>
    </row>
    <row r="14" ht="69.0" customHeight="1">
      <c r="A14" s="5" t="s">
        <v>140</v>
      </c>
      <c r="B14" s="17" t="s">
        <v>142</v>
      </c>
      <c r="C14" s="5" t="s">
        <v>103</v>
      </c>
      <c r="D14" s="16" t="s">
        <v>144</v>
      </c>
      <c r="E14" s="5" t="s">
        <v>145</v>
      </c>
      <c r="F14" s="13" t="s">
        <v>147</v>
      </c>
    </row>
    <row r="15" ht="69.0" customHeight="1">
      <c r="A15" s="5" t="s">
        <v>148</v>
      </c>
      <c r="B15" s="17" t="s">
        <v>151</v>
      </c>
      <c r="C15" s="5" t="s">
        <v>115</v>
      </c>
      <c r="D15" s="6" t="s">
        <v>153</v>
      </c>
      <c r="E15" s="5" t="s">
        <v>154</v>
      </c>
      <c r="F15" s="6" t="s">
        <v>157</v>
      </c>
    </row>
    <row r="16" ht="69.0" customHeight="1">
      <c r="A16" s="5" t="s">
        <v>158</v>
      </c>
      <c r="B16" s="17" t="s">
        <v>161</v>
      </c>
      <c r="C16" s="5" t="s">
        <v>132</v>
      </c>
      <c r="D16" s="17" t="s">
        <v>164</v>
      </c>
      <c r="E16" s="18" t="s">
        <v>166</v>
      </c>
      <c r="F16" s="19"/>
    </row>
    <row r="17" ht="69.0" customHeight="1">
      <c r="A17" s="5" t="s">
        <v>171</v>
      </c>
      <c r="B17" s="17" t="s">
        <v>174</v>
      </c>
      <c r="C17" s="5" t="s">
        <v>140</v>
      </c>
      <c r="D17" s="17" t="s">
        <v>177</v>
      </c>
      <c r="E17" s="20"/>
      <c r="F17" s="21"/>
    </row>
    <row r="18" ht="69.0" customHeight="1">
      <c r="A18" s="5" t="s">
        <v>178</v>
      </c>
      <c r="B18" s="17" t="s">
        <v>186</v>
      </c>
      <c r="C18" s="5" t="s">
        <v>148</v>
      </c>
      <c r="D18" s="17" t="s">
        <v>189</v>
      </c>
      <c r="E18" s="20"/>
      <c r="F18" s="21"/>
    </row>
    <row r="19" ht="69.0" customHeight="1">
      <c r="A19" s="5" t="s">
        <v>181</v>
      </c>
      <c r="B19" s="17" t="s">
        <v>193</v>
      </c>
      <c r="C19" s="5" t="s">
        <v>158</v>
      </c>
      <c r="D19" s="17" t="s">
        <v>196</v>
      </c>
      <c r="E19" s="20"/>
      <c r="F19" s="21"/>
    </row>
    <row r="20" ht="69.0" customHeight="1">
      <c r="A20" s="5" t="s">
        <v>187</v>
      </c>
      <c r="B20" s="6" t="s">
        <v>200</v>
      </c>
      <c r="C20" s="5" t="s">
        <v>171</v>
      </c>
      <c r="D20" s="17" t="s">
        <v>201</v>
      </c>
      <c r="E20" s="20"/>
      <c r="F20" s="21"/>
    </row>
    <row r="21" ht="69.0" customHeight="1">
      <c r="A21" s="5" t="s">
        <v>195</v>
      </c>
      <c r="B21" s="22" t="s">
        <v>202</v>
      </c>
      <c r="C21" s="5" t="s">
        <v>178</v>
      </c>
      <c r="D21" s="17" t="s">
        <v>204</v>
      </c>
      <c r="E21" s="20"/>
      <c r="F21" s="21"/>
    </row>
    <row r="22" ht="69.0" customHeight="1">
      <c r="C22" s="5" t="s">
        <v>181</v>
      </c>
      <c r="D22" s="17" t="s">
        <v>206</v>
      </c>
      <c r="E22" s="20"/>
      <c r="F22" s="21"/>
    </row>
    <row r="23" ht="69.0" customHeight="1">
      <c r="C23" s="5" t="s">
        <v>207</v>
      </c>
      <c r="D23" s="17" t="s">
        <v>208</v>
      </c>
      <c r="E23" s="20"/>
      <c r="F23" s="21"/>
    </row>
    <row r="24" ht="69.0" customHeight="1">
      <c r="C24" s="23" t="s">
        <v>210</v>
      </c>
      <c r="D24" s="6" t="s">
        <v>213</v>
      </c>
      <c r="E24" s="20"/>
      <c r="F24" s="21"/>
    </row>
    <row r="25">
      <c r="A25" s="24" t="s">
        <v>215</v>
      </c>
      <c r="B25" s="3"/>
      <c r="C25" s="3"/>
      <c r="D25" s="3"/>
      <c r="E25" s="3"/>
      <c r="F25" s="4"/>
    </row>
  </sheetData>
  <mergeCells count="6">
    <mergeCell ref="C1:D1"/>
    <mergeCell ref="A1:B1"/>
    <mergeCell ref="A25:F25"/>
    <mergeCell ref="E1:F1"/>
    <mergeCell ref="A22:B24"/>
    <mergeCell ref="E16:F24"/>
  </mergeCells>
  <printOptions gridLines="1" horizontalCentered="1"/>
  <pageMargins bottom="0.75" footer="0.0" header="0.0" left="0.7" right="0.7" top="0.75"/>
  <pageSetup fitToHeight="0" cellComments="atEnd" orientation="portrait" pageOrder="overThenDown"/>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3.71"/>
    <col customWidth="1" min="2" max="2" width="32.29"/>
    <col customWidth="1" min="3" max="3" width="13.71"/>
    <col customWidth="1" min="4" max="4" width="32.29"/>
    <col customWidth="1" min="5" max="5" width="13.71"/>
    <col customWidth="1" min="6" max="6" width="32.29"/>
  </cols>
  <sheetData>
    <row r="1" ht="176.25" customHeight="1">
      <c r="A1" s="67" t="s">
        <v>166</v>
      </c>
    </row>
    <row r="2" ht="51.75" customHeight="1">
      <c r="A2" s="69" t="s">
        <v>0</v>
      </c>
      <c r="B2" s="70"/>
      <c r="C2" s="70"/>
      <c r="D2" s="70"/>
      <c r="E2" s="70"/>
      <c r="F2" s="72"/>
    </row>
    <row r="3" ht="41.25" customHeight="1">
      <c r="A3" s="73" t="s">
        <v>3</v>
      </c>
      <c r="B3" s="75" t="s">
        <v>937</v>
      </c>
      <c r="C3" s="70"/>
      <c r="D3" s="70"/>
      <c r="E3" s="72"/>
      <c r="F3" s="73" t="s">
        <v>9</v>
      </c>
    </row>
    <row r="4" ht="51.75" customHeight="1">
      <c r="A4" s="69" t="s">
        <v>10</v>
      </c>
      <c r="B4" s="70"/>
      <c r="C4" s="70"/>
      <c r="D4" s="70"/>
      <c r="E4" s="70"/>
      <c r="F4" s="72"/>
    </row>
    <row r="5" ht="41.25" customHeight="1">
      <c r="A5" s="73" t="s">
        <v>14</v>
      </c>
      <c r="B5" s="80" t="s">
        <v>15</v>
      </c>
      <c r="C5" s="70"/>
      <c r="D5" s="70"/>
      <c r="E5" s="72"/>
      <c r="F5" s="73" t="s">
        <v>18</v>
      </c>
    </row>
    <row r="6" ht="48.75" customHeight="1">
      <c r="A6" s="69" t="s">
        <v>19</v>
      </c>
      <c r="B6" s="70"/>
      <c r="C6" s="70"/>
      <c r="D6" s="70"/>
      <c r="E6" s="70"/>
      <c r="F6" s="72"/>
    </row>
    <row r="7" ht="34.5" customHeight="1">
      <c r="A7" s="73" t="s">
        <v>26</v>
      </c>
      <c r="B7" s="80" t="s">
        <v>15</v>
      </c>
      <c r="C7" s="70"/>
      <c r="D7" s="70"/>
      <c r="E7" s="72"/>
      <c r="F7" s="73" t="s">
        <v>18</v>
      </c>
    </row>
    <row r="8" ht="42.75" customHeight="1">
      <c r="A8" s="73" t="s">
        <v>506</v>
      </c>
      <c r="B8" s="82" t="s">
        <v>507</v>
      </c>
      <c r="C8" s="70"/>
      <c r="D8" s="70"/>
      <c r="E8" s="72"/>
      <c r="F8" s="73" t="s">
        <v>388</v>
      </c>
    </row>
    <row r="9" ht="46.5" customHeight="1">
      <c r="A9" s="69" t="s">
        <v>1</v>
      </c>
      <c r="B9" s="72"/>
      <c r="C9" s="69" t="s">
        <v>2</v>
      </c>
      <c r="D9" s="72"/>
      <c r="E9" s="69" t="s">
        <v>4</v>
      </c>
      <c r="F9" s="72"/>
    </row>
    <row r="10" ht="28.5" customHeight="1">
      <c r="A10" s="73" t="s">
        <v>5</v>
      </c>
      <c r="B10" s="84" t="s">
        <v>7</v>
      </c>
      <c r="C10" s="73" t="s">
        <v>5</v>
      </c>
      <c r="D10" s="84" t="s">
        <v>7</v>
      </c>
      <c r="E10" s="73" t="s">
        <v>5</v>
      </c>
      <c r="F10" s="84" t="s">
        <v>7</v>
      </c>
    </row>
    <row r="11" ht="69.0" customHeight="1">
      <c r="A11" s="73" t="s">
        <v>8</v>
      </c>
      <c r="B11" s="73" t="s">
        <v>951</v>
      </c>
      <c r="C11" s="73" t="s">
        <v>16</v>
      </c>
      <c r="D11" s="86" t="s">
        <v>952</v>
      </c>
      <c r="E11" s="73" t="s">
        <v>958</v>
      </c>
      <c r="F11" s="89" t="s">
        <v>960</v>
      </c>
    </row>
    <row r="12" ht="69.0" customHeight="1">
      <c r="A12" s="73" t="s">
        <v>20</v>
      </c>
      <c r="B12" s="73" t="s">
        <v>969</v>
      </c>
      <c r="C12" s="73" t="s">
        <v>24</v>
      </c>
      <c r="D12" s="86" t="s">
        <v>970</v>
      </c>
      <c r="E12" s="73" t="s">
        <v>971</v>
      </c>
      <c r="F12" s="89" t="s">
        <v>972</v>
      </c>
    </row>
    <row r="13" ht="69.0" customHeight="1">
      <c r="A13" s="73" t="s">
        <v>29</v>
      </c>
      <c r="B13" s="91" t="s">
        <v>973</v>
      </c>
      <c r="C13" s="73" t="s">
        <v>43</v>
      </c>
      <c r="D13" s="86" t="s">
        <v>975</v>
      </c>
      <c r="E13" s="73" t="s">
        <v>977</v>
      </c>
      <c r="F13" s="89" t="s">
        <v>978</v>
      </c>
    </row>
    <row r="14" ht="69.0" customHeight="1">
      <c r="A14" s="73" t="s">
        <v>523</v>
      </c>
      <c r="B14" s="91" t="s">
        <v>982</v>
      </c>
      <c r="C14" s="73" t="s">
        <v>983</v>
      </c>
      <c r="D14" s="86" t="s">
        <v>375</v>
      </c>
      <c r="E14" s="73" t="s">
        <v>985</v>
      </c>
      <c r="F14" s="89" t="s">
        <v>986</v>
      </c>
    </row>
    <row r="15" ht="69.0" customHeight="1">
      <c r="A15" s="73" t="s">
        <v>532</v>
      </c>
      <c r="B15" s="91" t="s">
        <v>988</v>
      </c>
      <c r="C15" s="73" t="s">
        <v>989</v>
      </c>
      <c r="D15" s="84" t="s">
        <v>536</v>
      </c>
      <c r="E15" s="73" t="s">
        <v>54</v>
      </c>
      <c r="F15" s="89" t="s">
        <v>375</v>
      </c>
    </row>
    <row r="16" ht="69.0" customHeight="1">
      <c r="A16" s="73" t="s">
        <v>537</v>
      </c>
      <c r="B16" s="84" t="s">
        <v>994</v>
      </c>
      <c r="C16" s="73" t="s">
        <v>995</v>
      </c>
      <c r="D16" s="93" t="s">
        <v>996</v>
      </c>
      <c r="E16" s="73" t="s">
        <v>1006</v>
      </c>
      <c r="F16" s="84" t="s">
        <v>536</v>
      </c>
    </row>
    <row r="17" ht="69.0" customHeight="1">
      <c r="A17" s="73" t="s">
        <v>96</v>
      </c>
      <c r="B17" s="89" t="s">
        <v>1013</v>
      </c>
      <c r="C17" s="73" t="s">
        <v>1009</v>
      </c>
      <c r="D17" s="93" t="s">
        <v>1014</v>
      </c>
      <c r="E17" s="73" t="s">
        <v>77</v>
      </c>
      <c r="F17" s="95" t="s">
        <v>1016</v>
      </c>
    </row>
    <row r="18" ht="69.0" customHeight="1">
      <c r="A18" s="73" t="s">
        <v>107</v>
      </c>
      <c r="B18" s="89" t="s">
        <v>1026</v>
      </c>
      <c r="C18" s="73" t="s">
        <v>1024</v>
      </c>
      <c r="D18" s="93" t="s">
        <v>1028</v>
      </c>
      <c r="E18" s="73" t="s">
        <v>86</v>
      </c>
      <c r="F18" s="95" t="s">
        <v>1029</v>
      </c>
    </row>
    <row r="19" ht="69.0" customHeight="1">
      <c r="A19" s="73" t="s">
        <v>119</v>
      </c>
      <c r="B19" s="89" t="s">
        <v>1031</v>
      </c>
      <c r="C19" s="73" t="s">
        <v>1032</v>
      </c>
      <c r="D19" s="93" t="s">
        <v>1033</v>
      </c>
      <c r="E19" s="73" t="s">
        <v>84</v>
      </c>
      <c r="F19" s="95" t="s">
        <v>1035</v>
      </c>
    </row>
    <row r="20" ht="69.0" customHeight="1">
      <c r="A20" s="73" t="s">
        <v>136</v>
      </c>
      <c r="B20" s="89" t="s">
        <v>1038</v>
      </c>
      <c r="C20" s="73" t="s">
        <v>1040</v>
      </c>
      <c r="D20" s="93" t="s">
        <v>1042</v>
      </c>
      <c r="E20" s="73" t="s">
        <v>1043</v>
      </c>
      <c r="F20" s="95" t="s">
        <v>1045</v>
      </c>
    </row>
    <row r="21" ht="69.0" customHeight="1">
      <c r="A21" s="73" t="s">
        <v>103</v>
      </c>
      <c r="B21" s="89" t="s">
        <v>375</v>
      </c>
      <c r="C21" s="73" t="s">
        <v>1046</v>
      </c>
      <c r="D21" s="93" t="s">
        <v>852</v>
      </c>
      <c r="E21" s="73" t="s">
        <v>1047</v>
      </c>
      <c r="F21" s="99" t="s">
        <v>1049</v>
      </c>
    </row>
    <row r="22" ht="69.0" customHeight="1">
      <c r="A22" s="73" t="s">
        <v>1050</v>
      </c>
      <c r="B22" s="84" t="s">
        <v>1051</v>
      </c>
      <c r="C22" s="73" t="s">
        <v>1047</v>
      </c>
      <c r="D22" s="100" t="s">
        <v>1053</v>
      </c>
      <c r="E22" s="73" t="s">
        <v>1055</v>
      </c>
      <c r="F22" s="91" t="s">
        <v>1056</v>
      </c>
    </row>
    <row r="23" ht="69.0" customHeight="1">
      <c r="A23" s="73" t="s">
        <v>158</v>
      </c>
      <c r="B23" s="101" t="s">
        <v>1058</v>
      </c>
      <c r="C23" s="73" t="s">
        <v>1060</v>
      </c>
      <c r="D23" s="84" t="s">
        <v>1061</v>
      </c>
      <c r="E23" s="73" t="s">
        <v>1063</v>
      </c>
      <c r="F23" s="91" t="s">
        <v>375</v>
      </c>
    </row>
    <row r="24" ht="69.0" customHeight="1">
      <c r="A24" s="73" t="s">
        <v>171</v>
      </c>
      <c r="B24" s="101" t="s">
        <v>1064</v>
      </c>
      <c r="C24" s="73" t="s">
        <v>158</v>
      </c>
      <c r="D24" s="101" t="s">
        <v>1066</v>
      </c>
      <c r="E24" s="73" t="s">
        <v>1067</v>
      </c>
      <c r="F24" s="91" t="s">
        <v>595</v>
      </c>
    </row>
    <row r="25" ht="69.0" customHeight="1">
      <c r="A25" s="73" t="s">
        <v>178</v>
      </c>
      <c r="B25" s="101" t="s">
        <v>1069</v>
      </c>
      <c r="C25" s="73" t="s">
        <v>171</v>
      </c>
      <c r="D25" s="101" t="s">
        <v>1071</v>
      </c>
      <c r="E25" s="73" t="s">
        <v>1072</v>
      </c>
      <c r="F25" s="91" t="s">
        <v>147</v>
      </c>
    </row>
    <row r="26" ht="69.0" customHeight="1">
      <c r="A26" s="73" t="s">
        <v>181</v>
      </c>
      <c r="B26" s="101" t="s">
        <v>1073</v>
      </c>
      <c r="C26" s="73" t="s">
        <v>178</v>
      </c>
      <c r="D26" s="101" t="s">
        <v>1074</v>
      </c>
      <c r="E26" s="73" t="s">
        <v>1075</v>
      </c>
      <c r="F26" s="84" t="s">
        <v>1076</v>
      </c>
    </row>
    <row r="27" ht="69.0" customHeight="1">
      <c r="A27" s="73" t="s">
        <v>207</v>
      </c>
      <c r="B27" s="101" t="s">
        <v>1077</v>
      </c>
      <c r="C27" s="73" t="s">
        <v>181</v>
      </c>
      <c r="D27" s="101" t="s">
        <v>1078</v>
      </c>
      <c r="E27" s="102"/>
      <c r="F27" s="103"/>
    </row>
    <row r="28" ht="69.0" customHeight="1">
      <c r="A28" s="73" t="s">
        <v>1084</v>
      </c>
      <c r="B28" s="101" t="s">
        <v>1087</v>
      </c>
      <c r="C28" s="73" t="s">
        <v>1086</v>
      </c>
      <c r="D28" s="101" t="s">
        <v>1089</v>
      </c>
      <c r="E28" s="104"/>
      <c r="F28" s="105"/>
    </row>
    <row r="29" ht="69.0" customHeight="1">
      <c r="A29" s="73" t="s">
        <v>1090</v>
      </c>
      <c r="B29" s="84" t="s">
        <v>1092</v>
      </c>
      <c r="C29" s="106" t="s">
        <v>1090</v>
      </c>
      <c r="D29" s="84" t="s">
        <v>536</v>
      </c>
      <c r="E29" s="104"/>
      <c r="F29" s="105"/>
    </row>
    <row r="30" ht="69.0" customHeight="1">
      <c r="A30" s="73" t="s">
        <v>643</v>
      </c>
      <c r="B30" s="107" t="s">
        <v>1093</v>
      </c>
      <c r="C30" s="73"/>
      <c r="D30" s="108"/>
      <c r="E30" s="109"/>
      <c r="F30" s="110"/>
    </row>
    <row r="31">
      <c r="A31" s="111" t="s">
        <v>215</v>
      </c>
      <c r="B31" s="70"/>
      <c r="C31" s="70"/>
      <c r="D31" s="70"/>
      <c r="E31" s="70"/>
      <c r="F31" s="72"/>
    </row>
  </sheetData>
  <mergeCells count="13">
    <mergeCell ref="B8:E8"/>
    <mergeCell ref="C9:D9"/>
    <mergeCell ref="A9:B9"/>
    <mergeCell ref="A31:F31"/>
    <mergeCell ref="E27:F30"/>
    <mergeCell ref="E9:F9"/>
    <mergeCell ref="A4:F4"/>
    <mergeCell ref="B5:E5"/>
    <mergeCell ref="B7:E7"/>
    <mergeCell ref="B3:E3"/>
    <mergeCell ref="A6:F6"/>
    <mergeCell ref="A2:F2"/>
    <mergeCell ref="A1:F1"/>
  </mergeCells>
  <printOptions gridLines="1" horizontalCentered="1"/>
  <pageMargins bottom="0.75" footer="0.0" header="0.0" left="0.7" right="0.7" top="0.75"/>
  <pageSetup fitToHeight="0" cellComments="atEnd" orientation="portrait" pageOrder="overThenDown"/>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2.29"/>
    <col customWidth="1" min="3" max="3" width="13.71"/>
    <col customWidth="1" min="4" max="4" width="32.29"/>
    <col customWidth="1" min="5" max="5" width="13.71"/>
    <col customWidth="1" min="6" max="6" width="32.29"/>
  </cols>
  <sheetData>
    <row r="1" ht="51.75" customHeight="1">
      <c r="A1" s="69" t="s">
        <v>0</v>
      </c>
      <c r="B1" s="70"/>
      <c r="C1" s="70"/>
      <c r="D1" s="70"/>
      <c r="E1" s="70"/>
      <c r="F1" s="72"/>
    </row>
    <row r="2" ht="41.25" customHeight="1">
      <c r="A2" s="73" t="s">
        <v>3</v>
      </c>
      <c r="B2" s="87" t="str">
        <f>HYPERLINK("http://www.iaom-mea.com/IAOM-DUBAI-2019/page/silo-management","Course Content:
·Procedure in receiving the grain and filling the silo bins
·Procedure to discharge the grain from the silo bins
·Monitoring the grain during storage (temperature, moisture, weather conditions, etc.)
·Measures for safe storage (aeration, r"&amp;"ecycling, etc.)
·Infestation management and pest control
·Maintenance of the steel silo
·Critical points for sanitation
·How to handle flat bottom discharge
Click here for more information
To register, please email expo@iaom-mea.com. ")</f>
        <v>Course Content:
·Procedure in receiving the grain and filling the silo bins
·Procedure to discharge the grain from the silo bins
·Monitoring the grain during storage (temperature, moisture, weather conditions, etc.)
·Measures for safe storage (aeration, recycling, etc.)
·Infestation management and pest control
·Maintenance of the steel silo
·Critical points for sanitation
·How to handle flat bottom discharge
Click here for more information
To register, please email expo@iaom-mea.com. </v>
      </c>
      <c r="C2" s="70"/>
      <c r="D2" s="70"/>
      <c r="E2" s="72"/>
      <c r="F2" s="73" t="s">
        <v>9</v>
      </c>
    </row>
    <row r="3" ht="51.75" customHeight="1">
      <c r="A3" s="69" t="s">
        <v>10</v>
      </c>
      <c r="B3" s="70"/>
      <c r="C3" s="70"/>
      <c r="D3" s="70"/>
      <c r="E3" s="70"/>
      <c r="F3" s="72"/>
    </row>
    <row r="4" ht="41.25" customHeight="1">
      <c r="A4" s="73" t="s">
        <v>14</v>
      </c>
      <c r="B4" s="80" t="s">
        <v>15</v>
      </c>
      <c r="C4" s="70"/>
      <c r="D4" s="70"/>
      <c r="E4" s="72"/>
      <c r="F4" s="73" t="s">
        <v>18</v>
      </c>
    </row>
    <row r="5" ht="48.75" customHeight="1">
      <c r="A5" s="69" t="s">
        <v>19</v>
      </c>
      <c r="B5" s="70"/>
      <c r="C5" s="70"/>
      <c r="D5" s="70"/>
      <c r="E5" s="70"/>
      <c r="F5" s="72"/>
    </row>
    <row r="6" ht="34.5" customHeight="1">
      <c r="A6" s="73" t="s">
        <v>26</v>
      </c>
      <c r="B6" s="80" t="s">
        <v>15</v>
      </c>
      <c r="C6" s="70"/>
      <c r="D6" s="70"/>
      <c r="E6" s="72"/>
      <c r="F6" s="73" t="s">
        <v>18</v>
      </c>
    </row>
    <row r="7" ht="42.75" customHeight="1">
      <c r="A7" s="73" t="s">
        <v>506</v>
      </c>
      <c r="B7" s="82" t="s">
        <v>507</v>
      </c>
      <c r="C7" s="70"/>
      <c r="D7" s="70"/>
      <c r="E7" s="72"/>
      <c r="F7" s="73" t="s">
        <v>388</v>
      </c>
    </row>
    <row r="8" ht="46.5" customHeight="1">
      <c r="A8" s="69" t="s">
        <v>1</v>
      </c>
      <c r="B8" s="72"/>
      <c r="C8" s="69" t="s">
        <v>2</v>
      </c>
      <c r="D8" s="72"/>
      <c r="E8" s="69" t="s">
        <v>4</v>
      </c>
      <c r="F8" s="72"/>
    </row>
    <row r="9" ht="28.5" customHeight="1">
      <c r="A9" s="73" t="s">
        <v>5</v>
      </c>
      <c r="B9" s="84" t="s">
        <v>7</v>
      </c>
      <c r="C9" s="73" t="s">
        <v>5</v>
      </c>
      <c r="D9" s="84" t="s">
        <v>7</v>
      </c>
      <c r="E9" s="73" t="s">
        <v>5</v>
      </c>
      <c r="F9" s="84" t="s">
        <v>7</v>
      </c>
    </row>
    <row r="10" ht="69.0" customHeight="1">
      <c r="A10" s="73" t="s">
        <v>8</v>
      </c>
      <c r="B10" s="73" t="s">
        <v>976</v>
      </c>
      <c r="C10" s="73" t="s">
        <v>16</v>
      </c>
      <c r="D10" s="86" t="s">
        <v>979</v>
      </c>
      <c r="E10" s="73" t="s">
        <v>958</v>
      </c>
      <c r="F10" s="89" t="s">
        <v>981</v>
      </c>
    </row>
    <row r="11" ht="69.0" customHeight="1">
      <c r="A11" s="73" t="s">
        <v>20</v>
      </c>
      <c r="B11" s="73" t="s">
        <v>987</v>
      </c>
      <c r="C11" s="73" t="s">
        <v>24</v>
      </c>
      <c r="D11" s="86" t="s">
        <v>990</v>
      </c>
      <c r="E11" s="73" t="s">
        <v>971</v>
      </c>
      <c r="F11" s="89" t="s">
        <v>992</v>
      </c>
    </row>
    <row r="12" ht="69.0" customHeight="1">
      <c r="A12" s="73" t="s">
        <v>29</v>
      </c>
      <c r="B12" s="91" t="s">
        <v>998</v>
      </c>
      <c r="C12" s="73" t="s">
        <v>43</v>
      </c>
      <c r="D12" s="86" t="s">
        <v>1001</v>
      </c>
      <c r="E12" s="73" t="s">
        <v>977</v>
      </c>
      <c r="F12" s="89" t="s">
        <v>1002</v>
      </c>
    </row>
    <row r="13" ht="69.0" customHeight="1">
      <c r="A13" s="73" t="s">
        <v>523</v>
      </c>
      <c r="B13" s="91" t="s">
        <v>1003</v>
      </c>
      <c r="C13" s="73" t="s">
        <v>983</v>
      </c>
      <c r="D13" s="86" t="s">
        <v>375</v>
      </c>
      <c r="E13" s="73" t="s">
        <v>985</v>
      </c>
      <c r="F13" s="89" t="s">
        <v>1004</v>
      </c>
    </row>
    <row r="14" ht="69.0" customHeight="1">
      <c r="A14" s="73" t="s">
        <v>532</v>
      </c>
      <c r="B14" s="91" t="s">
        <v>988</v>
      </c>
      <c r="C14" s="73" t="s">
        <v>989</v>
      </c>
      <c r="D14" s="84" t="s">
        <v>536</v>
      </c>
      <c r="E14" s="73" t="s">
        <v>54</v>
      </c>
      <c r="F14" s="89" t="s">
        <v>375</v>
      </c>
    </row>
    <row r="15" ht="69.0" customHeight="1">
      <c r="A15" s="73" t="s">
        <v>537</v>
      </c>
      <c r="B15" s="84" t="s">
        <v>1005</v>
      </c>
      <c r="C15" s="73" t="s">
        <v>995</v>
      </c>
      <c r="D15" s="93" t="s">
        <v>1007</v>
      </c>
      <c r="E15" s="73" t="s">
        <v>1006</v>
      </c>
      <c r="F15" s="84" t="s">
        <v>536</v>
      </c>
    </row>
    <row r="16" ht="69.0" customHeight="1">
      <c r="A16" s="73" t="s">
        <v>96</v>
      </c>
      <c r="B16" s="89" t="s">
        <v>1008</v>
      </c>
      <c r="C16" s="73" t="s">
        <v>1009</v>
      </c>
      <c r="D16" s="93" t="s">
        <v>1010</v>
      </c>
      <c r="E16" s="73" t="s">
        <v>77</v>
      </c>
      <c r="F16" s="95" t="s">
        <v>1011</v>
      </c>
    </row>
    <row r="17" ht="69.0" customHeight="1">
      <c r="A17" s="73" t="s">
        <v>107</v>
      </c>
      <c r="B17" s="89" t="s">
        <v>1023</v>
      </c>
      <c r="C17" s="73" t="s">
        <v>1024</v>
      </c>
      <c r="D17" s="93" t="s">
        <v>1027</v>
      </c>
      <c r="E17" s="73" t="s">
        <v>86</v>
      </c>
      <c r="F17" s="95" t="s">
        <v>1030</v>
      </c>
    </row>
    <row r="18" ht="69.0" customHeight="1">
      <c r="A18" s="73" t="s">
        <v>119</v>
      </c>
      <c r="B18" s="89" t="s">
        <v>1034</v>
      </c>
      <c r="C18" s="73" t="s">
        <v>1032</v>
      </c>
      <c r="D18" s="93" t="s">
        <v>1033</v>
      </c>
      <c r="E18" s="73" t="s">
        <v>84</v>
      </c>
      <c r="F18" s="95" t="s">
        <v>1036</v>
      </c>
    </row>
    <row r="19" ht="69.0" customHeight="1">
      <c r="A19" s="73" t="s">
        <v>136</v>
      </c>
      <c r="B19" s="89" t="s">
        <v>1039</v>
      </c>
      <c r="C19" s="73" t="s">
        <v>1040</v>
      </c>
      <c r="D19" s="93" t="s">
        <v>1041</v>
      </c>
      <c r="E19" s="73" t="s">
        <v>1043</v>
      </c>
      <c r="F19" s="95" t="s">
        <v>1044</v>
      </c>
    </row>
    <row r="20" ht="69.0" customHeight="1">
      <c r="A20" s="73" t="s">
        <v>103</v>
      </c>
      <c r="B20" s="89" t="s">
        <v>375</v>
      </c>
      <c r="C20" s="73" t="s">
        <v>1046</v>
      </c>
      <c r="D20" s="93" t="s">
        <v>852</v>
      </c>
      <c r="E20" s="73" t="s">
        <v>1047</v>
      </c>
      <c r="F20" s="99" t="s">
        <v>1048</v>
      </c>
    </row>
    <row r="21" ht="69.0" customHeight="1">
      <c r="A21" s="73" t="s">
        <v>1050</v>
      </c>
      <c r="B21" s="84" t="s">
        <v>1052</v>
      </c>
      <c r="C21" s="73" t="s">
        <v>1047</v>
      </c>
      <c r="D21" s="100" t="s">
        <v>1054</v>
      </c>
      <c r="E21" s="73" t="s">
        <v>1055</v>
      </c>
      <c r="F21" s="91" t="s">
        <v>1057</v>
      </c>
    </row>
    <row r="22" ht="69.0" customHeight="1">
      <c r="A22" s="73" t="s">
        <v>158</v>
      </c>
      <c r="B22" s="101" t="s">
        <v>1059</v>
      </c>
      <c r="C22" s="73" t="s">
        <v>1060</v>
      </c>
      <c r="D22" s="84" t="s">
        <v>1062</v>
      </c>
      <c r="E22" s="73" t="s">
        <v>1063</v>
      </c>
      <c r="F22" s="91" t="s">
        <v>375</v>
      </c>
    </row>
    <row r="23" ht="69.0" customHeight="1">
      <c r="A23" s="73" t="s">
        <v>171</v>
      </c>
      <c r="B23" s="101" t="s">
        <v>1065</v>
      </c>
      <c r="C23" s="73" t="s">
        <v>158</v>
      </c>
      <c r="D23" s="101" t="s">
        <v>1068</v>
      </c>
      <c r="E23" s="73" t="s">
        <v>1067</v>
      </c>
      <c r="F23" s="91" t="s">
        <v>595</v>
      </c>
    </row>
    <row r="24" ht="69.0" customHeight="1">
      <c r="A24" s="73" t="s">
        <v>178</v>
      </c>
      <c r="B24" s="101" t="s">
        <v>1070</v>
      </c>
      <c r="C24" s="73" t="s">
        <v>171</v>
      </c>
      <c r="D24" s="101" t="s">
        <v>1079</v>
      </c>
      <c r="E24" s="73" t="s">
        <v>1072</v>
      </c>
      <c r="F24" s="91" t="s">
        <v>147</v>
      </c>
    </row>
    <row r="25" ht="69.0" customHeight="1">
      <c r="A25" s="73" t="s">
        <v>181</v>
      </c>
      <c r="B25" s="101" t="s">
        <v>1080</v>
      </c>
      <c r="C25" s="73" t="s">
        <v>178</v>
      </c>
      <c r="D25" s="101" t="s">
        <v>1081</v>
      </c>
      <c r="E25" s="73" t="s">
        <v>1075</v>
      </c>
      <c r="F25" s="84" t="s">
        <v>1076</v>
      </c>
    </row>
    <row r="26" ht="69.0" customHeight="1">
      <c r="A26" s="73" t="s">
        <v>207</v>
      </c>
      <c r="B26" s="101" t="s">
        <v>1082</v>
      </c>
      <c r="C26" s="73" t="s">
        <v>181</v>
      </c>
      <c r="D26" s="101" t="s">
        <v>1083</v>
      </c>
      <c r="E26" s="102"/>
      <c r="F26" s="103"/>
    </row>
    <row r="27" ht="69.0" customHeight="1">
      <c r="A27" s="73" t="s">
        <v>1084</v>
      </c>
      <c r="B27" s="101" t="s">
        <v>1085</v>
      </c>
      <c r="C27" s="73" t="s">
        <v>1086</v>
      </c>
      <c r="D27" s="101" t="s">
        <v>1088</v>
      </c>
      <c r="E27" s="104"/>
      <c r="F27" s="105"/>
    </row>
    <row r="28" ht="69.0" customHeight="1">
      <c r="A28" s="73" t="s">
        <v>1090</v>
      </c>
      <c r="B28" s="84" t="s">
        <v>1091</v>
      </c>
      <c r="C28" s="106" t="s">
        <v>1090</v>
      </c>
      <c r="D28" s="84" t="s">
        <v>536</v>
      </c>
      <c r="E28" s="104"/>
      <c r="F28" s="105"/>
    </row>
    <row r="29" ht="69.0" customHeight="1">
      <c r="A29" s="73" t="s">
        <v>643</v>
      </c>
      <c r="B29" s="107" t="s">
        <v>1094</v>
      </c>
      <c r="C29" s="73" t="s">
        <v>643</v>
      </c>
      <c r="D29" s="107" t="s">
        <v>1095</v>
      </c>
      <c r="E29" s="109"/>
      <c r="F29" s="110"/>
    </row>
    <row r="30">
      <c r="A30" s="111" t="s">
        <v>215</v>
      </c>
      <c r="B30" s="70"/>
      <c r="C30" s="70"/>
      <c r="D30" s="70"/>
      <c r="E30" s="70"/>
      <c r="F30" s="72"/>
    </row>
  </sheetData>
  <mergeCells count="12">
    <mergeCell ref="B4:E4"/>
    <mergeCell ref="B2:E2"/>
    <mergeCell ref="A3:F3"/>
    <mergeCell ref="A1:F1"/>
    <mergeCell ref="B7:E7"/>
    <mergeCell ref="B6:E6"/>
    <mergeCell ref="C8:D8"/>
    <mergeCell ref="E8:F8"/>
    <mergeCell ref="A30:F30"/>
    <mergeCell ref="E26:F29"/>
    <mergeCell ref="A5:F5"/>
    <mergeCell ref="A8:B8"/>
  </mergeCells>
  <printOptions gridLines="1" horizontalCentered="1"/>
  <pageMargins bottom="0.75" footer="0.0" header="0.0" left="0.7" right="0.7" top="0.75"/>
  <pageSetup fitToHeight="0" cellComments="atEnd" orientation="portrait" pageOrder="overThenDown"/>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2.29"/>
    <col customWidth="1" min="3" max="3" width="13.71"/>
    <col customWidth="1" min="4" max="4" width="32.29"/>
    <col customWidth="1" min="5" max="5" width="13.71"/>
    <col customWidth="1" min="6" max="6" width="32.29"/>
  </cols>
  <sheetData>
    <row r="1" ht="51.75" customHeight="1">
      <c r="A1" s="69" t="s">
        <v>0</v>
      </c>
      <c r="B1" s="70"/>
      <c r="C1" s="70"/>
      <c r="D1" s="70"/>
      <c r="E1" s="70"/>
      <c r="F1" s="72"/>
    </row>
    <row r="2" ht="41.25" customHeight="1">
      <c r="A2" s="73" t="s">
        <v>3</v>
      </c>
      <c r="B2" s="87" t="str">
        <f>HYPERLINK("http://www.iaom-mea.com/IAOM-DUBAI-2019/page/silo-management","Course Content:
·Procedure in receiving the grain and filling the silo bins
·Procedure to discharge the grain from the silo bins
·Monitoring the grain during storage (temperature, moisture, weather conditions, etc.)
·Measures for safe storage (aeration, r"&amp;"ecycling, etc.)
·Infestation management and pest control
·Maintenance of the steel silo
·Critical points for sanitation
·How to handle flat bottom discharge
Click here for more information
To register, please email expo@iaom-mea.com. ")</f>
        <v>Course Content:
·Procedure in receiving the grain and filling the silo bins
·Procedure to discharge the grain from the silo bins
·Monitoring the grain during storage (temperature, moisture, weather conditions, etc.)
·Measures for safe storage (aeration, recycling, etc.)
·Infestation management and pest control
·Maintenance of the steel silo
·Critical points for sanitation
·How to handle flat bottom discharge
Click here for more information
To register, please email expo@iaom-mea.com. </v>
      </c>
      <c r="C2" s="70"/>
      <c r="D2" s="70"/>
      <c r="E2" s="72"/>
      <c r="F2" s="73" t="s">
        <v>9</v>
      </c>
    </row>
    <row r="3" ht="51.75" customHeight="1">
      <c r="A3" s="69" t="s">
        <v>10</v>
      </c>
      <c r="B3" s="70"/>
      <c r="C3" s="70"/>
      <c r="D3" s="70"/>
      <c r="E3" s="70"/>
      <c r="F3" s="72"/>
    </row>
    <row r="4" ht="41.25" customHeight="1">
      <c r="A4" s="73" t="s">
        <v>14</v>
      </c>
      <c r="B4" s="80" t="s">
        <v>15</v>
      </c>
      <c r="C4" s="70"/>
      <c r="D4" s="70"/>
      <c r="E4" s="72"/>
      <c r="F4" s="73" t="s">
        <v>18</v>
      </c>
    </row>
    <row r="5" ht="48.75" customHeight="1">
      <c r="A5" s="69" t="s">
        <v>19</v>
      </c>
      <c r="B5" s="70"/>
      <c r="C5" s="70"/>
      <c r="D5" s="70"/>
      <c r="E5" s="70"/>
      <c r="F5" s="72"/>
    </row>
    <row r="6" ht="34.5" customHeight="1">
      <c r="A6" s="73" t="s">
        <v>26</v>
      </c>
      <c r="B6" s="80" t="s">
        <v>15</v>
      </c>
      <c r="C6" s="70"/>
      <c r="D6" s="70"/>
      <c r="E6" s="72"/>
      <c r="F6" s="73" t="s">
        <v>18</v>
      </c>
    </row>
    <row r="7" ht="42.75" customHeight="1">
      <c r="A7" s="73" t="s">
        <v>506</v>
      </c>
      <c r="B7" s="82" t="s">
        <v>1096</v>
      </c>
      <c r="C7" s="70"/>
      <c r="D7" s="70"/>
      <c r="E7" s="72"/>
      <c r="F7" s="73" t="s">
        <v>388</v>
      </c>
    </row>
    <row r="8" ht="46.5" customHeight="1">
      <c r="A8" s="69" t="s">
        <v>1</v>
      </c>
      <c r="B8" s="72"/>
      <c r="C8" s="69" t="s">
        <v>2</v>
      </c>
      <c r="D8" s="72"/>
      <c r="E8" s="69" t="s">
        <v>4</v>
      </c>
      <c r="F8" s="72"/>
    </row>
    <row r="9" ht="28.5" customHeight="1">
      <c r="A9" s="73" t="s">
        <v>5</v>
      </c>
      <c r="B9" s="84" t="s">
        <v>7</v>
      </c>
      <c r="C9" s="73" t="s">
        <v>5</v>
      </c>
      <c r="D9" s="84" t="s">
        <v>7</v>
      </c>
      <c r="E9" s="73" t="s">
        <v>5</v>
      </c>
      <c r="F9" s="84" t="s">
        <v>7</v>
      </c>
    </row>
    <row r="10" ht="69.0" customHeight="1">
      <c r="A10" s="73" t="s">
        <v>8</v>
      </c>
      <c r="B10" s="73" t="s">
        <v>1097</v>
      </c>
      <c r="C10" s="73" t="s">
        <v>16</v>
      </c>
      <c r="D10" s="86" t="s">
        <v>1098</v>
      </c>
      <c r="E10" s="73" t="s">
        <v>958</v>
      </c>
      <c r="F10" s="89" t="s">
        <v>1099</v>
      </c>
    </row>
    <row r="11" ht="69.0" customHeight="1">
      <c r="A11" s="73" t="s">
        <v>20</v>
      </c>
      <c r="B11" s="73" t="s">
        <v>1100</v>
      </c>
      <c r="C11" s="73" t="s">
        <v>24</v>
      </c>
      <c r="D11" s="86" t="s">
        <v>1101</v>
      </c>
      <c r="E11" s="73" t="s">
        <v>971</v>
      </c>
      <c r="F11" s="89" t="s">
        <v>1102</v>
      </c>
    </row>
    <row r="12" ht="69.0" customHeight="1">
      <c r="A12" s="73" t="s">
        <v>29</v>
      </c>
      <c r="B12" s="91" t="s">
        <v>1103</v>
      </c>
      <c r="C12" s="73" t="s">
        <v>43</v>
      </c>
      <c r="D12" s="86" t="s">
        <v>1104</v>
      </c>
      <c r="E12" s="73" t="s">
        <v>977</v>
      </c>
      <c r="F12" s="89" t="s">
        <v>1105</v>
      </c>
    </row>
    <row r="13" ht="69.0" customHeight="1">
      <c r="A13" s="73" t="s">
        <v>523</v>
      </c>
      <c r="B13" s="91" t="s">
        <v>1106</v>
      </c>
      <c r="C13" s="73" t="s">
        <v>983</v>
      </c>
      <c r="D13" s="86" t="s">
        <v>375</v>
      </c>
      <c r="E13" s="73" t="s">
        <v>985</v>
      </c>
      <c r="F13" s="89" t="s">
        <v>1107</v>
      </c>
    </row>
    <row r="14" ht="69.0" customHeight="1">
      <c r="A14" s="73" t="s">
        <v>532</v>
      </c>
      <c r="B14" s="91" t="s">
        <v>988</v>
      </c>
      <c r="C14" s="73" t="s">
        <v>989</v>
      </c>
      <c r="D14" s="84" t="s">
        <v>536</v>
      </c>
      <c r="E14" s="73" t="s">
        <v>54</v>
      </c>
      <c r="F14" s="89" t="s">
        <v>375</v>
      </c>
    </row>
    <row r="15" ht="69.0" customHeight="1">
      <c r="A15" s="73" t="s">
        <v>537</v>
      </c>
      <c r="B15" s="84" t="s">
        <v>1108</v>
      </c>
      <c r="C15" s="73" t="s">
        <v>995</v>
      </c>
      <c r="D15" s="93" t="s">
        <v>1109</v>
      </c>
      <c r="E15" s="73" t="s">
        <v>1006</v>
      </c>
      <c r="F15" s="84" t="s">
        <v>536</v>
      </c>
    </row>
    <row r="16" ht="69.0" customHeight="1">
      <c r="A16" s="73" t="s">
        <v>96</v>
      </c>
      <c r="B16" s="89" t="s">
        <v>1110</v>
      </c>
      <c r="C16" s="73" t="s">
        <v>1009</v>
      </c>
      <c r="D16" s="93" t="s">
        <v>1111</v>
      </c>
      <c r="E16" s="73" t="s">
        <v>77</v>
      </c>
      <c r="F16" s="95" t="s">
        <v>1112</v>
      </c>
    </row>
    <row r="17" ht="69.0" customHeight="1">
      <c r="A17" s="73" t="s">
        <v>107</v>
      </c>
      <c r="B17" s="89" t="s">
        <v>1113</v>
      </c>
      <c r="C17" s="73" t="s">
        <v>1024</v>
      </c>
      <c r="D17" s="93" t="s">
        <v>1114</v>
      </c>
      <c r="E17" s="73" t="s">
        <v>86</v>
      </c>
      <c r="F17" s="95" t="s">
        <v>1115</v>
      </c>
    </row>
    <row r="18" ht="69.0" customHeight="1">
      <c r="A18" s="73" t="s">
        <v>119</v>
      </c>
      <c r="B18" s="89" t="s">
        <v>1116</v>
      </c>
      <c r="C18" s="73" t="s">
        <v>1032</v>
      </c>
      <c r="D18" s="93" t="s">
        <v>1033</v>
      </c>
      <c r="E18" s="73" t="s">
        <v>84</v>
      </c>
      <c r="F18" s="95" t="s">
        <v>1117</v>
      </c>
    </row>
    <row r="19" ht="69.0" customHeight="1">
      <c r="A19" s="73" t="s">
        <v>136</v>
      </c>
      <c r="B19" s="89" t="s">
        <v>1118</v>
      </c>
      <c r="C19" s="73" t="s">
        <v>1040</v>
      </c>
      <c r="D19" s="93" t="s">
        <v>1119</v>
      </c>
      <c r="E19" s="73" t="s">
        <v>1043</v>
      </c>
      <c r="F19" s="95" t="s">
        <v>1120</v>
      </c>
    </row>
    <row r="20" ht="69.0" customHeight="1">
      <c r="A20" s="73" t="s">
        <v>103</v>
      </c>
      <c r="B20" s="89" t="s">
        <v>375</v>
      </c>
      <c r="C20" s="73" t="s">
        <v>1046</v>
      </c>
      <c r="D20" s="93" t="s">
        <v>852</v>
      </c>
      <c r="E20" s="73" t="s">
        <v>1047</v>
      </c>
      <c r="F20" s="99" t="s">
        <v>1121</v>
      </c>
    </row>
    <row r="21" ht="69.0" customHeight="1">
      <c r="A21" s="73" t="s">
        <v>1050</v>
      </c>
      <c r="B21" s="84" t="s">
        <v>1076</v>
      </c>
      <c r="C21" s="73" t="s">
        <v>1047</v>
      </c>
      <c r="D21" s="100" t="s">
        <v>1122</v>
      </c>
      <c r="E21" s="73" t="s">
        <v>1055</v>
      </c>
      <c r="F21" s="91" t="s">
        <v>1123</v>
      </c>
    </row>
    <row r="22" ht="69.0" customHeight="1">
      <c r="A22" s="73" t="s">
        <v>158</v>
      </c>
      <c r="B22" s="101" t="s">
        <v>1124</v>
      </c>
      <c r="C22" s="73" t="s">
        <v>1060</v>
      </c>
      <c r="D22" s="84" t="s">
        <v>1076</v>
      </c>
      <c r="E22" s="73" t="s">
        <v>1063</v>
      </c>
      <c r="F22" s="91" t="s">
        <v>375</v>
      </c>
    </row>
    <row r="23" ht="69.0" customHeight="1">
      <c r="A23" s="73" t="s">
        <v>171</v>
      </c>
      <c r="B23" s="101" t="s">
        <v>1125</v>
      </c>
      <c r="C23" s="73" t="s">
        <v>158</v>
      </c>
      <c r="D23" s="101" t="s">
        <v>1126</v>
      </c>
      <c r="E23" s="73" t="s">
        <v>1067</v>
      </c>
      <c r="F23" s="91" t="s">
        <v>595</v>
      </c>
    </row>
    <row r="24" ht="69.0" customHeight="1">
      <c r="A24" s="73" t="s">
        <v>178</v>
      </c>
      <c r="B24" s="101" t="s">
        <v>1127</v>
      </c>
      <c r="C24" s="73" t="s">
        <v>171</v>
      </c>
      <c r="D24" s="101" t="s">
        <v>1128</v>
      </c>
      <c r="E24" s="73" t="s">
        <v>1072</v>
      </c>
      <c r="F24" s="91" t="s">
        <v>147</v>
      </c>
    </row>
    <row r="25" ht="69.0" customHeight="1">
      <c r="A25" s="73" t="s">
        <v>181</v>
      </c>
      <c r="B25" s="101" t="s">
        <v>1129</v>
      </c>
      <c r="C25" s="73" t="s">
        <v>178</v>
      </c>
      <c r="D25" s="101" t="s">
        <v>1130</v>
      </c>
      <c r="E25" s="73" t="s">
        <v>1075</v>
      </c>
      <c r="F25" s="84" t="s">
        <v>1076</v>
      </c>
    </row>
    <row r="26" ht="69.0" customHeight="1">
      <c r="A26" s="73" t="s">
        <v>207</v>
      </c>
      <c r="B26" s="101" t="s">
        <v>1131</v>
      </c>
      <c r="C26" s="73" t="s">
        <v>181</v>
      </c>
      <c r="D26" s="101" t="s">
        <v>1132</v>
      </c>
      <c r="E26" s="102"/>
      <c r="F26" s="103"/>
    </row>
    <row r="27" ht="69.0" customHeight="1">
      <c r="A27" s="73" t="s">
        <v>1084</v>
      </c>
      <c r="B27" s="101" t="s">
        <v>1133</v>
      </c>
      <c r="C27" s="73" t="s">
        <v>1086</v>
      </c>
      <c r="D27" s="101" t="s">
        <v>1134</v>
      </c>
      <c r="E27" s="104"/>
      <c r="F27" s="105"/>
    </row>
    <row r="28" ht="69.0" customHeight="1">
      <c r="A28" s="73" t="s">
        <v>1090</v>
      </c>
      <c r="B28" s="84" t="s">
        <v>1135</v>
      </c>
      <c r="C28" s="106" t="s">
        <v>1090</v>
      </c>
      <c r="D28" s="84" t="s">
        <v>536</v>
      </c>
      <c r="E28" s="104"/>
      <c r="F28" s="105"/>
    </row>
    <row r="29" ht="69.0" customHeight="1">
      <c r="A29" s="73" t="s">
        <v>643</v>
      </c>
      <c r="B29" s="107" t="s">
        <v>1136</v>
      </c>
      <c r="C29" s="73" t="s">
        <v>643</v>
      </c>
      <c r="D29" s="107" t="s">
        <v>1095</v>
      </c>
      <c r="E29" s="109"/>
      <c r="F29" s="110"/>
    </row>
    <row r="30">
      <c r="A30" s="111" t="s">
        <v>215</v>
      </c>
      <c r="B30" s="70"/>
      <c r="C30" s="70"/>
      <c r="D30" s="70"/>
      <c r="E30" s="70"/>
      <c r="F30" s="72"/>
    </row>
  </sheetData>
  <mergeCells count="12">
    <mergeCell ref="A30:F30"/>
    <mergeCell ref="E26:F29"/>
    <mergeCell ref="A5:F5"/>
    <mergeCell ref="B4:E4"/>
    <mergeCell ref="B2:E2"/>
    <mergeCell ref="A3:F3"/>
    <mergeCell ref="A1:F1"/>
    <mergeCell ref="B7:E7"/>
    <mergeCell ref="B6:E6"/>
    <mergeCell ref="C8:D8"/>
    <mergeCell ref="E8:F8"/>
    <mergeCell ref="A8:B8"/>
  </mergeCells>
  <printOptions gridLines="1" horizontalCentered="1"/>
  <pageMargins bottom="0.75" footer="0.0" header="0.0" left="0.7" right="0.7" top="0.75"/>
  <pageSetup fitToHeight="0"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7" t="s">
        <v>6</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27</v>
      </c>
      <c r="B8" s="12" t="s">
        <v>28</v>
      </c>
      <c r="C8" s="3"/>
      <c r="D8" s="3"/>
      <c r="E8" s="4"/>
      <c r="F8" s="5" t="s">
        <v>31</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32</v>
      </c>
      <c r="C11" s="5" t="s">
        <v>12</v>
      </c>
      <c r="D11" s="8" t="s">
        <v>13</v>
      </c>
      <c r="E11" s="5" t="s">
        <v>16</v>
      </c>
      <c r="F11" s="10" t="s">
        <v>33</v>
      </c>
    </row>
    <row r="12" ht="69.0" customHeight="1">
      <c r="A12" s="5" t="s">
        <v>20</v>
      </c>
      <c r="B12" s="5" t="s">
        <v>34</v>
      </c>
      <c r="C12" s="5" t="s">
        <v>22</v>
      </c>
      <c r="D12" s="8" t="s">
        <v>23</v>
      </c>
      <c r="E12" s="5" t="s">
        <v>24</v>
      </c>
      <c r="F12" s="11" t="s">
        <v>25</v>
      </c>
    </row>
    <row r="13" ht="69.0" customHeight="1">
      <c r="A13" s="5" t="s">
        <v>29</v>
      </c>
      <c r="B13" s="13" t="s">
        <v>37</v>
      </c>
      <c r="C13" s="5" t="s">
        <v>41</v>
      </c>
      <c r="D13" s="8" t="s">
        <v>42</v>
      </c>
      <c r="E13" s="5" t="s">
        <v>43</v>
      </c>
      <c r="F13" s="11" t="s">
        <v>45</v>
      </c>
    </row>
    <row r="14" ht="69.0" customHeight="1">
      <c r="A14" s="5" t="s">
        <v>46</v>
      </c>
      <c r="B14" s="13" t="s">
        <v>48</v>
      </c>
      <c r="C14" s="5" t="s">
        <v>50</v>
      </c>
      <c r="D14" s="8" t="s">
        <v>53</v>
      </c>
      <c r="E14" s="5" t="s">
        <v>54</v>
      </c>
      <c r="F14" s="11" t="s">
        <v>57</v>
      </c>
    </row>
    <row r="15" ht="69.0" customHeight="1">
      <c r="A15" s="5" t="s">
        <v>58</v>
      </c>
      <c r="B15" s="14" t="s">
        <v>62</v>
      </c>
      <c r="C15" s="5" t="s">
        <v>66</v>
      </c>
      <c r="D15" s="6" t="s">
        <v>67</v>
      </c>
      <c r="E15" s="5" t="s">
        <v>69</v>
      </c>
      <c r="F15" s="6" t="s">
        <v>71</v>
      </c>
    </row>
    <row r="16" ht="69.0" customHeight="1">
      <c r="A16" s="5" t="s">
        <v>73</v>
      </c>
      <c r="B16" s="6" t="s">
        <v>76</v>
      </c>
      <c r="C16" s="5" t="s">
        <v>77</v>
      </c>
      <c r="D16" s="15" t="s">
        <v>80</v>
      </c>
      <c r="E16" s="5" t="s">
        <v>82</v>
      </c>
      <c r="F16" s="14" t="s">
        <v>87</v>
      </c>
    </row>
    <row r="17" ht="69.0" customHeight="1">
      <c r="A17" s="5" t="s">
        <v>84</v>
      </c>
      <c r="B17" s="11" t="s">
        <v>85</v>
      </c>
      <c r="C17" s="5" t="s">
        <v>86</v>
      </c>
      <c r="D17" s="15" t="s">
        <v>94</v>
      </c>
      <c r="E17" s="5" t="s">
        <v>89</v>
      </c>
      <c r="F17" s="15" t="s">
        <v>91</v>
      </c>
    </row>
    <row r="18" ht="69.0" customHeight="1">
      <c r="A18" s="5" t="s">
        <v>92</v>
      </c>
      <c r="B18" s="11" t="s">
        <v>100</v>
      </c>
      <c r="C18" s="5" t="s">
        <v>96</v>
      </c>
      <c r="D18" s="15" t="s">
        <v>104</v>
      </c>
      <c r="E18" s="5" t="s">
        <v>99</v>
      </c>
      <c r="F18" s="15" t="s">
        <v>108</v>
      </c>
    </row>
    <row r="19" ht="69.0" customHeight="1">
      <c r="A19" s="5" t="s">
        <v>103</v>
      </c>
      <c r="B19" s="11" t="s">
        <v>113</v>
      </c>
      <c r="C19" s="5" t="s">
        <v>107</v>
      </c>
      <c r="D19" s="15" t="s">
        <v>117</v>
      </c>
      <c r="E19" s="5" t="s">
        <v>111</v>
      </c>
      <c r="F19" s="15" t="s">
        <v>121</v>
      </c>
    </row>
    <row r="20" ht="69.0" customHeight="1">
      <c r="A20" s="5" t="s">
        <v>115</v>
      </c>
      <c r="B20" s="6" t="s">
        <v>126</v>
      </c>
      <c r="C20" s="5" t="s">
        <v>119</v>
      </c>
      <c r="D20" s="15" t="s">
        <v>128</v>
      </c>
      <c r="E20" s="5" t="s">
        <v>123</v>
      </c>
      <c r="F20" s="16" t="s">
        <v>130</v>
      </c>
    </row>
    <row r="21" ht="69.0" customHeight="1">
      <c r="A21" s="5" t="s">
        <v>132</v>
      </c>
      <c r="B21" s="17" t="s">
        <v>135</v>
      </c>
      <c r="C21" s="5" t="s">
        <v>136</v>
      </c>
      <c r="D21" s="15" t="s">
        <v>146</v>
      </c>
      <c r="E21" s="5" t="s">
        <v>138</v>
      </c>
      <c r="F21" s="13" t="s">
        <v>150</v>
      </c>
    </row>
    <row r="22" ht="69.0" customHeight="1">
      <c r="A22" s="5" t="s">
        <v>140</v>
      </c>
      <c r="B22" s="17" t="s">
        <v>142</v>
      </c>
      <c r="C22" s="5" t="s">
        <v>103</v>
      </c>
      <c r="D22" s="16" t="s">
        <v>155</v>
      </c>
      <c r="E22" s="5" t="s">
        <v>145</v>
      </c>
      <c r="F22" s="13" t="s">
        <v>147</v>
      </c>
    </row>
    <row r="23" ht="69.0" customHeight="1">
      <c r="A23" s="5" t="s">
        <v>148</v>
      </c>
      <c r="B23" s="17" t="s">
        <v>160</v>
      </c>
      <c r="C23" s="5" t="s">
        <v>115</v>
      </c>
      <c r="D23" s="6" t="s">
        <v>163</v>
      </c>
      <c r="E23" s="5" t="s">
        <v>154</v>
      </c>
      <c r="F23" s="6" t="s">
        <v>167</v>
      </c>
    </row>
    <row r="24" ht="69.0" customHeight="1">
      <c r="A24" s="5" t="s">
        <v>158</v>
      </c>
      <c r="B24" s="17" t="s">
        <v>169</v>
      </c>
      <c r="C24" s="5" t="s">
        <v>132</v>
      </c>
      <c r="D24" s="17" t="s">
        <v>170</v>
      </c>
      <c r="E24" s="18" t="s">
        <v>166</v>
      </c>
      <c r="F24" s="19"/>
    </row>
    <row r="25" ht="69.0" customHeight="1">
      <c r="A25" s="5" t="s">
        <v>171</v>
      </c>
      <c r="B25" s="17" t="s">
        <v>172</v>
      </c>
      <c r="C25" s="5" t="s">
        <v>140</v>
      </c>
      <c r="D25" s="17" t="s">
        <v>175</v>
      </c>
      <c r="E25" s="20"/>
      <c r="F25" s="21"/>
    </row>
    <row r="26" ht="69.0" customHeight="1">
      <c r="A26" s="5" t="s">
        <v>178</v>
      </c>
      <c r="B26" s="17" t="s">
        <v>179</v>
      </c>
      <c r="C26" s="5" t="s">
        <v>148</v>
      </c>
      <c r="D26" s="17" t="s">
        <v>180</v>
      </c>
      <c r="E26" s="20"/>
      <c r="F26" s="21"/>
    </row>
    <row r="27" ht="69.0" customHeight="1">
      <c r="A27" s="5" t="s">
        <v>181</v>
      </c>
      <c r="B27" s="17" t="s">
        <v>183</v>
      </c>
      <c r="C27" s="5" t="s">
        <v>158</v>
      </c>
      <c r="D27" s="17" t="s">
        <v>185</v>
      </c>
      <c r="E27" s="20"/>
      <c r="F27" s="21"/>
    </row>
    <row r="28" ht="69.0" customHeight="1">
      <c r="A28" s="5" t="s">
        <v>187</v>
      </c>
      <c r="B28" s="6" t="s">
        <v>190</v>
      </c>
      <c r="C28" s="5" t="s">
        <v>171</v>
      </c>
      <c r="D28" s="17" t="s">
        <v>192</v>
      </c>
      <c r="E28" s="20"/>
      <c r="F28" s="21"/>
    </row>
    <row r="29" ht="69.0" customHeight="1">
      <c r="A29" s="5" t="s">
        <v>195</v>
      </c>
      <c r="B29" s="22" t="s">
        <v>198</v>
      </c>
      <c r="C29" s="5" t="s">
        <v>178</v>
      </c>
      <c r="D29" s="17" t="s">
        <v>203</v>
      </c>
      <c r="E29" s="20"/>
      <c r="F29" s="21"/>
    </row>
    <row r="30" ht="69.0" customHeight="1">
      <c r="C30" s="5" t="s">
        <v>181</v>
      </c>
      <c r="D30" s="17" t="s">
        <v>205</v>
      </c>
      <c r="E30" s="20"/>
      <c r="F30" s="21"/>
    </row>
    <row r="31" ht="69.0" customHeight="1">
      <c r="C31" s="23" t="s">
        <v>187</v>
      </c>
      <c r="D31" s="6" t="s">
        <v>212</v>
      </c>
      <c r="E31" s="20"/>
      <c r="F31" s="21"/>
    </row>
    <row r="32">
      <c r="A32" s="24" t="s">
        <v>215</v>
      </c>
      <c r="B32" s="3"/>
      <c r="C32" s="3"/>
      <c r="D32" s="3"/>
      <c r="E32" s="3"/>
      <c r="F32" s="4"/>
    </row>
  </sheetData>
  <mergeCells count="14">
    <mergeCell ref="B7:E7"/>
    <mergeCell ref="B8:E8"/>
    <mergeCell ref="C9:D9"/>
    <mergeCell ref="A9:B9"/>
    <mergeCell ref="A32:F32"/>
    <mergeCell ref="A30:B31"/>
    <mergeCell ref="E24:F31"/>
    <mergeCell ref="B3:E3"/>
    <mergeCell ref="A2:F2"/>
    <mergeCell ref="A1:F1"/>
    <mergeCell ref="A4:F4"/>
    <mergeCell ref="A6:F6"/>
    <mergeCell ref="B5:E5"/>
    <mergeCell ref="E9:F9"/>
  </mergeCells>
  <printOptions gridLines="1" horizontalCentered="1"/>
  <pageMargins bottom="0.75" footer="0.0" header="0.0" left="0.7" right="0.7" top="0.75"/>
  <pageSetup fitToHeight="0" cellComments="atEnd" orientation="portrait"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46.5" customHeight="1">
      <c r="A1" s="2" t="s">
        <v>1</v>
      </c>
      <c r="B1" s="4"/>
      <c r="C1" s="2" t="s">
        <v>2</v>
      </c>
      <c r="D1" s="4"/>
      <c r="E1" s="2" t="s">
        <v>4</v>
      </c>
      <c r="F1" s="4"/>
    </row>
    <row r="2" ht="28.5" customHeight="1">
      <c r="A2" s="5" t="s">
        <v>5</v>
      </c>
      <c r="B2" s="6" t="s">
        <v>7</v>
      </c>
      <c r="C2" s="5" t="s">
        <v>5</v>
      </c>
      <c r="D2" s="6" t="s">
        <v>7</v>
      </c>
      <c r="E2" s="5" t="s">
        <v>5</v>
      </c>
      <c r="F2" s="6" t="s">
        <v>7</v>
      </c>
    </row>
    <row r="3" ht="69.0" customHeight="1">
      <c r="A3" s="5" t="s">
        <v>8</v>
      </c>
      <c r="B3" s="5" t="s">
        <v>217</v>
      </c>
      <c r="C3" s="5" t="s">
        <v>12</v>
      </c>
      <c r="D3" s="8" t="s">
        <v>13</v>
      </c>
      <c r="E3" s="5" t="s">
        <v>16</v>
      </c>
      <c r="F3" s="10" t="s">
        <v>218</v>
      </c>
    </row>
    <row r="4" ht="69.0" customHeight="1">
      <c r="A4" s="5" t="s">
        <v>20</v>
      </c>
      <c r="B4" s="5" t="s">
        <v>219</v>
      </c>
      <c r="C4" s="5" t="s">
        <v>22</v>
      </c>
      <c r="D4" s="8" t="s">
        <v>23</v>
      </c>
      <c r="E4" s="5" t="s">
        <v>24</v>
      </c>
      <c r="F4" s="11" t="s">
        <v>25</v>
      </c>
    </row>
    <row r="5" ht="69.0" customHeight="1">
      <c r="A5" s="5" t="s">
        <v>29</v>
      </c>
      <c r="B5" s="13" t="s">
        <v>220</v>
      </c>
      <c r="C5" s="5" t="s">
        <v>41</v>
      </c>
      <c r="D5" s="8" t="s">
        <v>42</v>
      </c>
      <c r="E5" s="5" t="s">
        <v>43</v>
      </c>
      <c r="F5" s="11" t="s">
        <v>221</v>
      </c>
    </row>
    <row r="6" ht="69.0" customHeight="1">
      <c r="A6" s="5" t="s">
        <v>46</v>
      </c>
      <c r="B6" s="13" t="s">
        <v>222</v>
      </c>
      <c r="C6" s="5" t="s">
        <v>50</v>
      </c>
      <c r="D6" s="8" t="s">
        <v>223</v>
      </c>
      <c r="E6" s="5" t="s">
        <v>54</v>
      </c>
      <c r="F6" s="11" t="s">
        <v>224</v>
      </c>
    </row>
    <row r="7" ht="69.0" customHeight="1">
      <c r="A7" s="5" t="s">
        <v>58</v>
      </c>
      <c r="B7" s="14" t="s">
        <v>225</v>
      </c>
      <c r="C7" s="5" t="s">
        <v>66</v>
      </c>
      <c r="D7" s="6" t="s">
        <v>226</v>
      </c>
      <c r="E7" s="5" t="s">
        <v>69</v>
      </c>
      <c r="F7" s="6" t="s">
        <v>230</v>
      </c>
    </row>
    <row r="8" ht="69.0" customHeight="1">
      <c r="A8" s="5" t="s">
        <v>73</v>
      </c>
      <c r="B8" s="6" t="s">
        <v>232</v>
      </c>
      <c r="C8" s="5" t="s">
        <v>77</v>
      </c>
      <c r="D8" s="15" t="s">
        <v>233</v>
      </c>
      <c r="E8" s="5" t="s">
        <v>82</v>
      </c>
      <c r="F8" s="14" t="s">
        <v>237</v>
      </c>
    </row>
    <row r="9" ht="69.0" customHeight="1">
      <c r="A9" s="5" t="s">
        <v>84</v>
      </c>
      <c r="B9" s="11" t="s">
        <v>85</v>
      </c>
      <c r="C9" s="5" t="s">
        <v>86</v>
      </c>
      <c r="D9" s="15" t="s">
        <v>239</v>
      </c>
      <c r="E9" s="5" t="s">
        <v>89</v>
      </c>
      <c r="F9" s="15" t="s">
        <v>91</v>
      </c>
    </row>
    <row r="10" ht="69.0" customHeight="1">
      <c r="A10" s="5" t="s">
        <v>92</v>
      </c>
      <c r="B10" s="11" t="s">
        <v>240</v>
      </c>
      <c r="C10" s="5" t="s">
        <v>96</v>
      </c>
      <c r="D10" s="15" t="s">
        <v>241</v>
      </c>
      <c r="E10" s="5" t="s">
        <v>99</v>
      </c>
      <c r="F10" s="15" t="s">
        <v>243</v>
      </c>
    </row>
    <row r="11" ht="69.0" customHeight="1">
      <c r="A11" s="5" t="s">
        <v>103</v>
      </c>
      <c r="B11" s="11" t="s">
        <v>245</v>
      </c>
      <c r="C11" s="5" t="s">
        <v>107</v>
      </c>
      <c r="D11" s="15" t="s">
        <v>248</v>
      </c>
      <c r="E11" s="5" t="s">
        <v>111</v>
      </c>
      <c r="F11" s="15" t="s">
        <v>250</v>
      </c>
    </row>
    <row r="12" ht="69.0" customHeight="1">
      <c r="A12" s="5" t="s">
        <v>115</v>
      </c>
      <c r="B12" s="6" t="s">
        <v>251</v>
      </c>
      <c r="C12" s="5" t="s">
        <v>119</v>
      </c>
      <c r="D12" s="15" t="s">
        <v>253</v>
      </c>
      <c r="E12" s="5" t="s">
        <v>123</v>
      </c>
      <c r="F12" s="16" t="s">
        <v>255</v>
      </c>
    </row>
    <row r="13" ht="69.0" customHeight="1">
      <c r="A13" s="5" t="s">
        <v>132</v>
      </c>
      <c r="B13" s="17" t="s">
        <v>259</v>
      </c>
      <c r="C13" s="5" t="s">
        <v>136</v>
      </c>
      <c r="D13" s="15" t="s">
        <v>261</v>
      </c>
      <c r="E13" s="5" t="s">
        <v>138</v>
      </c>
      <c r="F13" s="13" t="s">
        <v>264</v>
      </c>
    </row>
    <row r="14" ht="69.0" customHeight="1">
      <c r="A14" s="5" t="s">
        <v>140</v>
      </c>
      <c r="B14" s="17" t="s">
        <v>142</v>
      </c>
      <c r="C14" s="5" t="s">
        <v>103</v>
      </c>
      <c r="D14" s="16" t="s">
        <v>267</v>
      </c>
      <c r="E14" s="5" t="s">
        <v>145</v>
      </c>
      <c r="F14" s="13" t="s">
        <v>147</v>
      </c>
    </row>
    <row r="15" ht="69.0" customHeight="1">
      <c r="A15" s="5" t="s">
        <v>148</v>
      </c>
      <c r="B15" s="17" t="s">
        <v>269</v>
      </c>
      <c r="C15" s="5" t="s">
        <v>115</v>
      </c>
      <c r="D15" s="6" t="s">
        <v>271</v>
      </c>
      <c r="E15" s="5" t="s">
        <v>154</v>
      </c>
      <c r="F15" s="6" t="s">
        <v>274</v>
      </c>
    </row>
    <row r="16" ht="69.0" customHeight="1">
      <c r="A16" s="5" t="s">
        <v>158</v>
      </c>
      <c r="B16" s="17" t="s">
        <v>277</v>
      </c>
      <c r="C16" s="5" t="s">
        <v>132</v>
      </c>
      <c r="D16" s="17" t="s">
        <v>279</v>
      </c>
      <c r="E16" s="18" t="s">
        <v>166</v>
      </c>
      <c r="F16" s="19"/>
    </row>
    <row r="17" ht="69.0" customHeight="1">
      <c r="A17" s="5" t="s">
        <v>171</v>
      </c>
      <c r="B17" s="17" t="s">
        <v>283</v>
      </c>
      <c r="C17" s="5" t="s">
        <v>140</v>
      </c>
      <c r="D17" s="17" t="s">
        <v>285</v>
      </c>
      <c r="E17" s="20"/>
      <c r="F17" s="21"/>
    </row>
    <row r="18" ht="69.0" customHeight="1">
      <c r="A18" s="5" t="s">
        <v>178</v>
      </c>
      <c r="B18" s="17" t="s">
        <v>287</v>
      </c>
      <c r="C18" s="5" t="s">
        <v>148</v>
      </c>
      <c r="D18" s="17" t="s">
        <v>290</v>
      </c>
      <c r="E18" s="20"/>
      <c r="F18" s="21"/>
    </row>
    <row r="19" ht="69.0" customHeight="1">
      <c r="A19" s="5" t="s">
        <v>181</v>
      </c>
      <c r="B19" s="17" t="s">
        <v>293</v>
      </c>
      <c r="C19" s="5" t="s">
        <v>158</v>
      </c>
      <c r="D19" s="17" t="s">
        <v>295</v>
      </c>
      <c r="E19" s="20"/>
      <c r="F19" s="21"/>
    </row>
    <row r="20" ht="69.0" customHeight="1">
      <c r="A20" s="5" t="s">
        <v>187</v>
      </c>
      <c r="B20" s="6" t="s">
        <v>297</v>
      </c>
      <c r="C20" s="5" t="s">
        <v>171</v>
      </c>
      <c r="D20" s="17" t="s">
        <v>299</v>
      </c>
      <c r="E20" s="20"/>
      <c r="F20" s="21"/>
    </row>
    <row r="21" ht="69.0" customHeight="1">
      <c r="A21" s="5" t="s">
        <v>195</v>
      </c>
      <c r="B21" s="22" t="s">
        <v>303</v>
      </c>
      <c r="C21" s="5" t="s">
        <v>178</v>
      </c>
      <c r="D21" s="17" t="s">
        <v>305</v>
      </c>
      <c r="E21" s="20"/>
      <c r="F21" s="21"/>
    </row>
    <row r="22" ht="69.0" customHeight="1">
      <c r="C22" s="5" t="s">
        <v>181</v>
      </c>
      <c r="D22" s="17" t="s">
        <v>307</v>
      </c>
      <c r="E22" s="20"/>
      <c r="F22" s="21"/>
    </row>
    <row r="23" ht="69.0" customHeight="1">
      <c r="C23" s="23" t="s">
        <v>187</v>
      </c>
      <c r="D23" s="6" t="s">
        <v>311</v>
      </c>
      <c r="E23" s="20"/>
      <c r="F23" s="21"/>
    </row>
    <row r="24">
      <c r="A24" s="24" t="s">
        <v>215</v>
      </c>
      <c r="B24" s="3"/>
      <c r="C24" s="3"/>
      <c r="D24" s="3"/>
      <c r="E24" s="3"/>
      <c r="F24" s="4"/>
    </row>
  </sheetData>
  <mergeCells count="6">
    <mergeCell ref="C1:D1"/>
    <mergeCell ref="A1:B1"/>
    <mergeCell ref="E1:F1"/>
    <mergeCell ref="E16:F23"/>
    <mergeCell ref="A24:F24"/>
    <mergeCell ref="A22:B23"/>
  </mergeCells>
  <printOptions gridLines="1" horizontalCentered="1"/>
  <pageMargins bottom="0.75" footer="0.0" header="0.0" left="0.7" right="0.7" top="0.75"/>
  <pageSetup fitToHeight="0" cellComments="atEnd"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7" t="s">
        <v>6</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27</v>
      </c>
      <c r="B8" s="12" t="s">
        <v>28</v>
      </c>
      <c r="C8" s="3"/>
      <c r="D8" s="3"/>
      <c r="E8" s="4"/>
      <c r="F8" s="5" t="s">
        <v>31</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227</v>
      </c>
      <c r="C11" s="5" t="s">
        <v>12</v>
      </c>
      <c r="D11" s="8" t="s">
        <v>13</v>
      </c>
      <c r="E11" s="5" t="s">
        <v>16</v>
      </c>
      <c r="F11" s="10" t="s">
        <v>228</v>
      </c>
    </row>
    <row r="12" ht="69.0" customHeight="1">
      <c r="A12" s="5" t="s">
        <v>20</v>
      </c>
      <c r="B12" s="5" t="s">
        <v>229</v>
      </c>
      <c r="C12" s="5" t="s">
        <v>22</v>
      </c>
      <c r="D12" s="8" t="s">
        <v>23</v>
      </c>
      <c r="E12" s="5" t="s">
        <v>24</v>
      </c>
      <c r="F12" s="11" t="s">
        <v>25</v>
      </c>
    </row>
    <row r="13" ht="69.0" customHeight="1">
      <c r="A13" s="5" t="s">
        <v>29</v>
      </c>
      <c r="B13" s="13" t="s">
        <v>231</v>
      </c>
      <c r="C13" s="5" t="s">
        <v>41</v>
      </c>
      <c r="D13" s="8" t="s">
        <v>42</v>
      </c>
      <c r="E13" s="5" t="s">
        <v>43</v>
      </c>
      <c r="F13" s="11" t="s">
        <v>234</v>
      </c>
    </row>
    <row r="14" ht="69.0" customHeight="1">
      <c r="A14" s="5" t="s">
        <v>46</v>
      </c>
      <c r="B14" s="13" t="s">
        <v>235</v>
      </c>
      <c r="C14" s="5" t="s">
        <v>50</v>
      </c>
      <c r="D14" s="8" t="s">
        <v>236</v>
      </c>
      <c r="E14" s="5" t="s">
        <v>54</v>
      </c>
      <c r="F14" s="11" t="s">
        <v>238</v>
      </c>
    </row>
    <row r="15" ht="69.0" customHeight="1">
      <c r="A15" s="5" t="s">
        <v>58</v>
      </c>
      <c r="B15" s="14" t="s">
        <v>242</v>
      </c>
      <c r="C15" s="5" t="s">
        <v>66</v>
      </c>
      <c r="D15" s="6" t="s">
        <v>244</v>
      </c>
      <c r="E15" s="5" t="s">
        <v>69</v>
      </c>
      <c r="F15" s="6" t="s">
        <v>246</v>
      </c>
    </row>
    <row r="16" ht="69.0" customHeight="1">
      <c r="A16" s="5" t="s">
        <v>73</v>
      </c>
      <c r="B16" s="6" t="s">
        <v>247</v>
      </c>
      <c r="C16" s="5" t="s">
        <v>77</v>
      </c>
      <c r="D16" s="15" t="s">
        <v>249</v>
      </c>
      <c r="E16" s="5" t="s">
        <v>82</v>
      </c>
      <c r="F16" s="14" t="s">
        <v>252</v>
      </c>
    </row>
    <row r="17" ht="69.0" customHeight="1">
      <c r="A17" s="5" t="s">
        <v>254</v>
      </c>
      <c r="B17" s="11" t="s">
        <v>85</v>
      </c>
      <c r="C17" s="5" t="s">
        <v>86</v>
      </c>
      <c r="D17" s="15" t="s">
        <v>256</v>
      </c>
      <c r="E17" s="5" t="s">
        <v>89</v>
      </c>
      <c r="F17" s="15" t="s">
        <v>91</v>
      </c>
    </row>
    <row r="18" ht="69.0" customHeight="1">
      <c r="A18" s="5" t="s">
        <v>257</v>
      </c>
      <c r="B18" s="11" t="s">
        <v>258</v>
      </c>
      <c r="C18" s="5" t="s">
        <v>96</v>
      </c>
      <c r="D18" s="15" t="s">
        <v>260</v>
      </c>
      <c r="E18" s="5" t="s">
        <v>99</v>
      </c>
      <c r="F18" s="15" t="s">
        <v>262</v>
      </c>
    </row>
    <row r="19" ht="69.0" customHeight="1">
      <c r="A19" s="5" t="s">
        <v>263</v>
      </c>
      <c r="B19" s="11" t="s">
        <v>265</v>
      </c>
      <c r="C19" s="5" t="s">
        <v>107</v>
      </c>
      <c r="D19" s="15" t="s">
        <v>266</v>
      </c>
      <c r="E19" s="5" t="s">
        <v>111</v>
      </c>
      <c r="F19" s="15" t="s">
        <v>268</v>
      </c>
    </row>
    <row r="20" ht="69.0" customHeight="1">
      <c r="A20" s="5" t="s">
        <v>103</v>
      </c>
      <c r="B20" s="11" t="s">
        <v>270</v>
      </c>
      <c r="C20" s="5" t="s">
        <v>119</v>
      </c>
      <c r="D20" s="15" t="s">
        <v>273</v>
      </c>
      <c r="E20" s="5" t="s">
        <v>123</v>
      </c>
      <c r="F20" s="16" t="s">
        <v>275</v>
      </c>
    </row>
    <row r="21" ht="69.0" customHeight="1">
      <c r="A21" s="5" t="s">
        <v>115</v>
      </c>
      <c r="B21" s="6" t="s">
        <v>278</v>
      </c>
      <c r="C21" s="5" t="s">
        <v>136</v>
      </c>
      <c r="D21" s="15" t="s">
        <v>280</v>
      </c>
      <c r="E21" s="5" t="s">
        <v>138</v>
      </c>
      <c r="F21" s="13" t="s">
        <v>281</v>
      </c>
    </row>
    <row r="22" ht="69.0" customHeight="1">
      <c r="A22" s="5" t="s">
        <v>132</v>
      </c>
      <c r="B22" s="17" t="s">
        <v>282</v>
      </c>
      <c r="C22" s="5" t="s">
        <v>103</v>
      </c>
      <c r="D22" s="16" t="s">
        <v>284</v>
      </c>
      <c r="E22" s="5" t="s">
        <v>145</v>
      </c>
      <c r="F22" s="13" t="s">
        <v>147</v>
      </c>
    </row>
    <row r="23" ht="69.0" customHeight="1">
      <c r="A23" s="5" t="s">
        <v>140</v>
      </c>
      <c r="B23" s="17" t="s">
        <v>142</v>
      </c>
      <c r="C23" s="5" t="s">
        <v>115</v>
      </c>
      <c r="D23" s="6" t="s">
        <v>286</v>
      </c>
      <c r="E23" s="5" t="s">
        <v>154</v>
      </c>
      <c r="F23" s="6" t="s">
        <v>288</v>
      </c>
    </row>
    <row r="24" ht="69.0" customHeight="1">
      <c r="A24" s="5" t="s">
        <v>148</v>
      </c>
      <c r="B24" s="17" t="s">
        <v>291</v>
      </c>
      <c r="C24" s="5" t="s">
        <v>132</v>
      </c>
      <c r="D24" s="17" t="s">
        <v>292</v>
      </c>
      <c r="E24" s="18" t="s">
        <v>166</v>
      </c>
      <c r="F24" s="19"/>
    </row>
    <row r="25" ht="69.0" customHeight="1">
      <c r="A25" s="5" t="s">
        <v>158</v>
      </c>
      <c r="B25" s="17" t="s">
        <v>302</v>
      </c>
      <c r="C25" s="5" t="s">
        <v>140</v>
      </c>
      <c r="D25" s="17" t="s">
        <v>304</v>
      </c>
      <c r="E25" s="20"/>
      <c r="F25" s="21"/>
    </row>
    <row r="26" ht="69.0" customHeight="1">
      <c r="A26" s="5" t="s">
        <v>171</v>
      </c>
      <c r="B26" s="17" t="s">
        <v>306</v>
      </c>
      <c r="C26" s="5" t="s">
        <v>148</v>
      </c>
      <c r="D26" s="17" t="s">
        <v>309</v>
      </c>
      <c r="E26" s="20"/>
      <c r="F26" s="21"/>
    </row>
    <row r="27" ht="69.0" customHeight="1">
      <c r="A27" s="5" t="s">
        <v>178</v>
      </c>
      <c r="B27" s="17" t="s">
        <v>312</v>
      </c>
      <c r="C27" s="5" t="s">
        <v>158</v>
      </c>
      <c r="D27" s="17" t="s">
        <v>314</v>
      </c>
      <c r="E27" s="20"/>
      <c r="F27" s="21"/>
    </row>
    <row r="28" ht="69.0" customHeight="1">
      <c r="A28" s="5" t="s">
        <v>181</v>
      </c>
      <c r="B28" s="17" t="s">
        <v>317</v>
      </c>
      <c r="C28" s="5" t="s">
        <v>171</v>
      </c>
      <c r="D28" s="17" t="s">
        <v>318</v>
      </c>
      <c r="E28" s="20"/>
      <c r="F28" s="21"/>
    </row>
    <row r="29" ht="69.0" customHeight="1">
      <c r="A29" s="5" t="s">
        <v>207</v>
      </c>
      <c r="B29" s="17" t="s">
        <v>320</v>
      </c>
      <c r="C29" s="5" t="s">
        <v>178</v>
      </c>
      <c r="D29" s="17" t="s">
        <v>321</v>
      </c>
      <c r="E29" s="20"/>
      <c r="F29" s="21"/>
    </row>
    <row r="30" ht="69.0" customHeight="1">
      <c r="A30" s="5" t="s">
        <v>210</v>
      </c>
      <c r="B30" s="6" t="s">
        <v>323</v>
      </c>
      <c r="C30" s="5" t="s">
        <v>181</v>
      </c>
      <c r="D30" s="17" t="s">
        <v>324</v>
      </c>
      <c r="E30" s="20"/>
      <c r="F30" s="21"/>
    </row>
    <row r="31" ht="69.0" customHeight="1">
      <c r="A31" s="5" t="s">
        <v>195</v>
      </c>
      <c r="B31" s="22" t="s">
        <v>327</v>
      </c>
      <c r="C31" s="23" t="s">
        <v>187</v>
      </c>
      <c r="D31" s="6" t="s">
        <v>330</v>
      </c>
      <c r="E31" s="20"/>
      <c r="F31" s="21"/>
    </row>
    <row r="32">
      <c r="A32" s="24" t="s">
        <v>215</v>
      </c>
      <c r="B32" s="3"/>
      <c r="C32" s="3"/>
      <c r="D32" s="3"/>
      <c r="E32" s="3"/>
      <c r="F32" s="4"/>
    </row>
  </sheetData>
  <mergeCells count="13">
    <mergeCell ref="E9:F9"/>
    <mergeCell ref="B8:E8"/>
    <mergeCell ref="C9:D9"/>
    <mergeCell ref="A9:B9"/>
    <mergeCell ref="E24:F31"/>
    <mergeCell ref="A32:F32"/>
    <mergeCell ref="B3:E3"/>
    <mergeCell ref="A2:F2"/>
    <mergeCell ref="A1:F1"/>
    <mergeCell ref="A4:F4"/>
    <mergeCell ref="A6:F6"/>
    <mergeCell ref="B5:E5"/>
    <mergeCell ref="B7:E7"/>
  </mergeCells>
  <printOptions gridLines="1" horizontalCentered="1"/>
  <pageMargins bottom="0.75" footer="0.0" header="0.0" left="0.7" right="0.7" top="0.75"/>
  <pageSetup fitToHeight="0" cellComments="atEnd" orientation="portrait"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51.75" customHeight="1">
      <c r="A1" s="25" t="s">
        <v>0</v>
      </c>
      <c r="B1" s="3"/>
      <c r="C1" s="3"/>
      <c r="D1" s="3"/>
      <c r="E1" s="3"/>
      <c r="F1" s="4"/>
    </row>
    <row r="2" ht="41.25" customHeight="1">
      <c r="A2" s="5" t="s">
        <v>3</v>
      </c>
      <c r="B2" s="7" t="s">
        <v>6</v>
      </c>
      <c r="C2" s="3"/>
      <c r="D2" s="3"/>
      <c r="E2" s="4"/>
      <c r="F2" s="5" t="s">
        <v>9</v>
      </c>
    </row>
    <row r="3" ht="51.75" customHeight="1">
      <c r="A3" s="25" t="s">
        <v>10</v>
      </c>
      <c r="B3" s="3"/>
      <c r="C3" s="3"/>
      <c r="D3" s="3"/>
      <c r="E3" s="3"/>
      <c r="F3" s="4"/>
    </row>
    <row r="4" ht="41.25" customHeight="1">
      <c r="A4" s="5" t="s">
        <v>14</v>
      </c>
      <c r="B4" s="9" t="s">
        <v>15</v>
      </c>
      <c r="C4" s="3"/>
      <c r="D4" s="3"/>
      <c r="E4" s="4"/>
      <c r="F4" s="5" t="s">
        <v>18</v>
      </c>
    </row>
    <row r="5" ht="48.75" customHeight="1">
      <c r="A5" s="25" t="s">
        <v>19</v>
      </c>
      <c r="B5" s="3"/>
      <c r="C5" s="3"/>
      <c r="D5" s="3"/>
      <c r="E5" s="3"/>
      <c r="F5" s="4"/>
    </row>
    <row r="6" ht="34.5" customHeight="1">
      <c r="A6" s="5" t="s">
        <v>26</v>
      </c>
      <c r="B6" s="9" t="s">
        <v>15</v>
      </c>
      <c r="C6" s="3"/>
      <c r="D6" s="3"/>
      <c r="E6" s="4"/>
      <c r="F6" s="5" t="s">
        <v>18</v>
      </c>
    </row>
    <row r="7" ht="42.75" customHeight="1">
      <c r="A7" s="5" t="s">
        <v>27</v>
      </c>
      <c r="B7" s="26" t="s">
        <v>28</v>
      </c>
      <c r="C7" s="3"/>
      <c r="D7" s="3"/>
      <c r="E7" s="4"/>
      <c r="F7" s="5" t="s">
        <v>31</v>
      </c>
    </row>
    <row r="8" ht="46.5" customHeight="1">
      <c r="A8" s="25" t="s">
        <v>1</v>
      </c>
      <c r="B8" s="4"/>
      <c r="C8" s="25" t="s">
        <v>2</v>
      </c>
      <c r="D8" s="4"/>
      <c r="E8" s="25" t="s">
        <v>4</v>
      </c>
      <c r="F8" s="4"/>
    </row>
    <row r="9" ht="28.5" customHeight="1">
      <c r="A9" s="5" t="s">
        <v>5</v>
      </c>
      <c r="B9" s="13" t="s">
        <v>7</v>
      </c>
      <c r="C9" s="5" t="s">
        <v>5</v>
      </c>
      <c r="D9" s="13" t="s">
        <v>7</v>
      </c>
      <c r="E9" s="5" t="s">
        <v>5</v>
      </c>
      <c r="F9" s="13" t="s">
        <v>7</v>
      </c>
    </row>
    <row r="10" ht="69.0" customHeight="1">
      <c r="A10" s="5" t="s">
        <v>8</v>
      </c>
      <c r="B10" s="5" t="s">
        <v>272</v>
      </c>
      <c r="C10" s="5" t="s">
        <v>12</v>
      </c>
      <c r="D10" s="13" t="s">
        <v>13</v>
      </c>
      <c r="E10" s="5" t="s">
        <v>16</v>
      </c>
      <c r="F10" s="27" t="s">
        <v>276</v>
      </c>
    </row>
    <row r="11" ht="69.0" customHeight="1">
      <c r="A11" s="5" t="s">
        <v>20</v>
      </c>
      <c r="B11" s="5" t="s">
        <v>289</v>
      </c>
      <c r="C11" s="5" t="s">
        <v>22</v>
      </c>
      <c r="D11" s="13" t="s">
        <v>23</v>
      </c>
      <c r="E11" s="5" t="s">
        <v>24</v>
      </c>
      <c r="F11" s="13" t="s">
        <v>25</v>
      </c>
    </row>
    <row r="12" ht="69.0" customHeight="1">
      <c r="A12" s="5" t="s">
        <v>29</v>
      </c>
      <c r="B12" s="13" t="s">
        <v>294</v>
      </c>
      <c r="C12" s="5" t="s">
        <v>41</v>
      </c>
      <c r="D12" s="13" t="s">
        <v>42</v>
      </c>
      <c r="E12" s="5" t="s">
        <v>43</v>
      </c>
      <c r="F12" s="13" t="s">
        <v>296</v>
      </c>
    </row>
    <row r="13" ht="69.0" customHeight="1">
      <c r="A13" s="5" t="s">
        <v>46</v>
      </c>
      <c r="B13" s="13" t="s">
        <v>298</v>
      </c>
      <c r="C13" s="5" t="s">
        <v>50</v>
      </c>
      <c r="D13" s="13" t="s">
        <v>300</v>
      </c>
      <c r="E13" s="5" t="s">
        <v>54</v>
      </c>
      <c r="F13" s="13" t="s">
        <v>301</v>
      </c>
    </row>
    <row r="14" ht="69.0" customHeight="1">
      <c r="A14" s="5" t="s">
        <v>58</v>
      </c>
      <c r="B14" s="13" t="s">
        <v>308</v>
      </c>
      <c r="C14" s="5" t="s">
        <v>66</v>
      </c>
      <c r="D14" s="13" t="s">
        <v>310</v>
      </c>
      <c r="E14" s="5" t="s">
        <v>69</v>
      </c>
      <c r="F14" s="13" t="s">
        <v>313</v>
      </c>
    </row>
    <row r="15" ht="69.0" customHeight="1">
      <c r="A15" s="5" t="s">
        <v>73</v>
      </c>
      <c r="B15" s="13" t="s">
        <v>315</v>
      </c>
      <c r="C15" s="5" t="s">
        <v>77</v>
      </c>
      <c r="D15" s="13" t="s">
        <v>316</v>
      </c>
      <c r="E15" s="5" t="s">
        <v>82</v>
      </c>
      <c r="F15" s="13" t="s">
        <v>319</v>
      </c>
    </row>
    <row r="16" ht="69.0" customHeight="1">
      <c r="A16" s="5" t="s">
        <v>254</v>
      </c>
      <c r="B16" s="13" t="s">
        <v>85</v>
      </c>
      <c r="C16" s="5" t="s">
        <v>86</v>
      </c>
      <c r="D16" s="13" t="s">
        <v>322</v>
      </c>
      <c r="E16" s="5" t="s">
        <v>89</v>
      </c>
      <c r="F16" s="13" t="s">
        <v>91</v>
      </c>
    </row>
    <row r="17" ht="69.0" customHeight="1">
      <c r="A17" s="5" t="s">
        <v>257</v>
      </c>
      <c r="B17" s="13" t="s">
        <v>258</v>
      </c>
      <c r="C17" s="5" t="s">
        <v>96</v>
      </c>
      <c r="D17" s="13" t="s">
        <v>325</v>
      </c>
      <c r="E17" s="5" t="s">
        <v>99</v>
      </c>
      <c r="F17" s="13" t="s">
        <v>326</v>
      </c>
    </row>
    <row r="18" ht="69.0" customHeight="1">
      <c r="A18" s="5" t="s">
        <v>263</v>
      </c>
      <c r="B18" s="13" t="s">
        <v>328</v>
      </c>
      <c r="C18" s="5" t="s">
        <v>107</v>
      </c>
      <c r="D18" s="13" t="s">
        <v>329</v>
      </c>
      <c r="E18" s="5" t="s">
        <v>111</v>
      </c>
      <c r="F18" s="13" t="s">
        <v>331</v>
      </c>
    </row>
    <row r="19" ht="69.0" customHeight="1">
      <c r="A19" s="5" t="s">
        <v>103</v>
      </c>
      <c r="B19" s="13" t="s">
        <v>332</v>
      </c>
      <c r="C19" s="5" t="s">
        <v>119</v>
      </c>
      <c r="D19" s="13" t="s">
        <v>333</v>
      </c>
      <c r="E19" s="5" t="s">
        <v>123</v>
      </c>
      <c r="F19" s="5" t="s">
        <v>334</v>
      </c>
    </row>
    <row r="20" ht="69.0" customHeight="1">
      <c r="A20" s="5" t="s">
        <v>115</v>
      </c>
      <c r="B20" s="13" t="s">
        <v>335</v>
      </c>
      <c r="C20" s="5" t="s">
        <v>136</v>
      </c>
      <c r="D20" s="13" t="s">
        <v>336</v>
      </c>
      <c r="E20" s="5" t="s">
        <v>138</v>
      </c>
      <c r="F20" s="13" t="s">
        <v>337</v>
      </c>
    </row>
    <row r="21" ht="69.0" customHeight="1">
      <c r="A21" s="5" t="s">
        <v>132</v>
      </c>
      <c r="B21" s="13" t="s">
        <v>338</v>
      </c>
      <c r="C21" s="5" t="s">
        <v>103</v>
      </c>
      <c r="D21" s="5" t="s">
        <v>339</v>
      </c>
      <c r="E21" s="5" t="s">
        <v>145</v>
      </c>
      <c r="F21" s="13" t="s">
        <v>147</v>
      </c>
    </row>
    <row r="22" ht="69.0" customHeight="1">
      <c r="A22" s="5" t="s">
        <v>140</v>
      </c>
      <c r="B22" s="13" t="s">
        <v>142</v>
      </c>
      <c r="C22" s="5" t="s">
        <v>115</v>
      </c>
      <c r="D22" s="13" t="s">
        <v>340</v>
      </c>
      <c r="E22" s="5" t="s">
        <v>154</v>
      </c>
      <c r="F22" s="13" t="s">
        <v>341</v>
      </c>
    </row>
    <row r="23" ht="69.0" customHeight="1">
      <c r="A23" s="5" t="s">
        <v>148</v>
      </c>
      <c r="B23" s="13" t="s">
        <v>342</v>
      </c>
      <c r="C23" s="5" t="s">
        <v>132</v>
      </c>
      <c r="D23" s="13" t="s">
        <v>343</v>
      </c>
      <c r="E23" s="18" t="s">
        <v>166</v>
      </c>
      <c r="F23" s="19"/>
    </row>
    <row r="24" ht="69.0" customHeight="1">
      <c r="A24" s="5" t="s">
        <v>158</v>
      </c>
      <c r="B24" s="13" t="s">
        <v>344</v>
      </c>
      <c r="C24" s="5" t="s">
        <v>140</v>
      </c>
      <c r="D24" s="13" t="s">
        <v>345</v>
      </c>
      <c r="E24" s="20"/>
      <c r="F24" s="21"/>
    </row>
    <row r="25" ht="69.0" customHeight="1">
      <c r="A25" s="5" t="s">
        <v>171</v>
      </c>
      <c r="B25" s="13" t="s">
        <v>346</v>
      </c>
      <c r="C25" s="5" t="s">
        <v>148</v>
      </c>
      <c r="D25" s="13" t="s">
        <v>347</v>
      </c>
      <c r="E25" s="20"/>
      <c r="F25" s="21"/>
    </row>
    <row r="26" ht="69.0" customHeight="1">
      <c r="A26" s="5" t="s">
        <v>178</v>
      </c>
      <c r="B26" s="13" t="s">
        <v>348</v>
      </c>
      <c r="C26" s="5" t="s">
        <v>158</v>
      </c>
      <c r="D26" s="13" t="s">
        <v>349</v>
      </c>
      <c r="E26" s="20"/>
      <c r="F26" s="21"/>
    </row>
    <row r="27" ht="69.0" customHeight="1">
      <c r="A27" s="5" t="s">
        <v>181</v>
      </c>
      <c r="B27" s="13" t="s">
        <v>350</v>
      </c>
      <c r="C27" s="5" t="s">
        <v>171</v>
      </c>
      <c r="D27" s="13" t="s">
        <v>351</v>
      </c>
      <c r="E27" s="20"/>
      <c r="F27" s="21"/>
    </row>
    <row r="28" ht="69.0" customHeight="1">
      <c r="A28" s="5" t="s">
        <v>207</v>
      </c>
      <c r="B28" s="13" t="s">
        <v>352</v>
      </c>
      <c r="C28" s="5" t="s">
        <v>178</v>
      </c>
      <c r="D28" s="13" t="s">
        <v>353</v>
      </c>
      <c r="E28" s="20"/>
      <c r="F28" s="21"/>
    </row>
    <row r="29" ht="69.0" customHeight="1">
      <c r="A29" s="5" t="s">
        <v>210</v>
      </c>
      <c r="B29" s="13" t="s">
        <v>354</v>
      </c>
      <c r="C29" s="5" t="s">
        <v>181</v>
      </c>
      <c r="D29" s="13" t="s">
        <v>355</v>
      </c>
      <c r="E29" s="20"/>
      <c r="F29" s="21"/>
    </row>
    <row r="30" ht="69.0" customHeight="1">
      <c r="A30" s="5" t="s">
        <v>195</v>
      </c>
      <c r="B30" s="13" t="s">
        <v>356</v>
      </c>
      <c r="C30" s="23" t="s">
        <v>187</v>
      </c>
      <c r="D30" s="13" t="s">
        <v>357</v>
      </c>
      <c r="E30" s="20"/>
      <c r="F30" s="21"/>
    </row>
    <row r="31">
      <c r="A31" s="24" t="s">
        <v>215</v>
      </c>
      <c r="B31" s="3"/>
      <c r="C31" s="3"/>
      <c r="D31" s="3"/>
      <c r="E31" s="3"/>
      <c r="F31" s="4"/>
    </row>
  </sheetData>
  <mergeCells count="12">
    <mergeCell ref="B2:E2"/>
    <mergeCell ref="A1:F1"/>
    <mergeCell ref="A3:F3"/>
    <mergeCell ref="C8:D8"/>
    <mergeCell ref="A8:B8"/>
    <mergeCell ref="B6:E6"/>
    <mergeCell ref="A5:F5"/>
    <mergeCell ref="E8:F8"/>
    <mergeCell ref="B7:E7"/>
    <mergeCell ref="E23:F30"/>
    <mergeCell ref="A31:F31"/>
    <mergeCell ref="B4:E4"/>
  </mergeCells>
  <printOptions gridLines="1" horizontalCentered="1"/>
  <pageMargins bottom="0.75" footer="0.0" header="0.0" left="0.7" right="0.7" top="0.75"/>
  <pageSetup fitToHeight="0" cellComments="atEnd" orientation="portrait"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27</v>
      </c>
      <c r="B8" s="12" t="s">
        <v>28</v>
      </c>
      <c r="C8" s="3"/>
      <c r="D8" s="3"/>
      <c r="E8" s="4"/>
      <c r="F8" s="5" t="s">
        <v>31</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360</v>
      </c>
      <c r="C11" s="5" t="s">
        <v>12</v>
      </c>
      <c r="D11" s="8" t="s">
        <v>13</v>
      </c>
      <c r="E11" s="5" t="s">
        <v>16</v>
      </c>
      <c r="F11" s="10" t="s">
        <v>363</v>
      </c>
    </row>
    <row r="12" ht="69.0" customHeight="1">
      <c r="A12" s="5" t="s">
        <v>20</v>
      </c>
      <c r="B12" s="5" t="s">
        <v>365</v>
      </c>
      <c r="C12" s="5" t="s">
        <v>22</v>
      </c>
      <c r="D12" s="8" t="s">
        <v>23</v>
      </c>
      <c r="E12" s="5" t="s">
        <v>24</v>
      </c>
      <c r="F12" s="11" t="s">
        <v>25</v>
      </c>
    </row>
    <row r="13" ht="69.0" customHeight="1">
      <c r="A13" s="5" t="s">
        <v>29</v>
      </c>
      <c r="B13" s="13" t="s">
        <v>369</v>
      </c>
      <c r="C13" s="5" t="s">
        <v>41</v>
      </c>
      <c r="D13" s="8" t="s">
        <v>42</v>
      </c>
      <c r="E13" s="5" t="s">
        <v>43</v>
      </c>
      <c r="F13" s="11" t="s">
        <v>373</v>
      </c>
    </row>
    <row r="14" ht="69.0" customHeight="1">
      <c r="A14" s="5" t="s">
        <v>46</v>
      </c>
      <c r="B14" s="13" t="s">
        <v>376</v>
      </c>
      <c r="C14" s="5" t="s">
        <v>50</v>
      </c>
      <c r="D14" s="8" t="s">
        <v>378</v>
      </c>
      <c r="E14" s="5" t="s">
        <v>54</v>
      </c>
      <c r="F14" s="11" t="s">
        <v>380</v>
      </c>
    </row>
    <row r="15" ht="69.0" customHeight="1">
      <c r="A15" s="5" t="s">
        <v>58</v>
      </c>
      <c r="B15" s="14" t="s">
        <v>383</v>
      </c>
      <c r="C15" s="5" t="s">
        <v>66</v>
      </c>
      <c r="D15" s="6" t="s">
        <v>384</v>
      </c>
      <c r="E15" s="5" t="s">
        <v>69</v>
      </c>
      <c r="F15" s="6" t="s">
        <v>386</v>
      </c>
    </row>
    <row r="16" ht="69.0" customHeight="1">
      <c r="A16" s="5" t="s">
        <v>73</v>
      </c>
      <c r="B16" s="6" t="s">
        <v>389</v>
      </c>
      <c r="C16" s="5" t="s">
        <v>77</v>
      </c>
      <c r="D16" s="15" t="s">
        <v>391</v>
      </c>
      <c r="E16" s="5" t="s">
        <v>382</v>
      </c>
      <c r="F16" s="15" t="s">
        <v>91</v>
      </c>
    </row>
    <row r="17" ht="69.0" customHeight="1">
      <c r="A17" s="5" t="s">
        <v>254</v>
      </c>
      <c r="B17" s="11" t="s">
        <v>85</v>
      </c>
      <c r="C17" s="5" t="s">
        <v>86</v>
      </c>
      <c r="D17" s="15" t="s">
        <v>396</v>
      </c>
      <c r="E17" s="5" t="s">
        <v>86</v>
      </c>
      <c r="F17" s="15" t="s">
        <v>398</v>
      </c>
    </row>
    <row r="18" ht="69.0" customHeight="1">
      <c r="A18" s="5" t="s">
        <v>257</v>
      </c>
      <c r="B18" s="11" t="s">
        <v>388</v>
      </c>
      <c r="C18" s="5" t="s">
        <v>96</v>
      </c>
      <c r="D18" s="15" t="s">
        <v>403</v>
      </c>
      <c r="E18" s="5" t="s">
        <v>84</v>
      </c>
      <c r="F18" s="15" t="s">
        <v>405</v>
      </c>
    </row>
    <row r="19" ht="69.0" customHeight="1">
      <c r="A19" s="5" t="s">
        <v>263</v>
      </c>
      <c r="B19" s="11" t="s">
        <v>409</v>
      </c>
      <c r="C19" s="5" t="s">
        <v>107</v>
      </c>
      <c r="D19" s="15" t="s">
        <v>412</v>
      </c>
      <c r="E19" s="5" t="s">
        <v>395</v>
      </c>
      <c r="F19" s="16" t="s">
        <v>415</v>
      </c>
    </row>
    <row r="20" ht="69.0" customHeight="1">
      <c r="A20" s="5" t="s">
        <v>103</v>
      </c>
      <c r="B20" s="11" t="s">
        <v>417</v>
      </c>
      <c r="C20" s="5" t="s">
        <v>119</v>
      </c>
      <c r="D20" s="15" t="s">
        <v>420</v>
      </c>
      <c r="E20" s="5" t="s">
        <v>402</v>
      </c>
      <c r="F20" s="14" t="s">
        <v>425</v>
      </c>
    </row>
    <row r="21" ht="69.0" customHeight="1">
      <c r="A21" s="5" t="s">
        <v>115</v>
      </c>
      <c r="B21" s="6" t="s">
        <v>426</v>
      </c>
      <c r="C21" s="5" t="s">
        <v>136</v>
      </c>
      <c r="D21" s="15" t="s">
        <v>428</v>
      </c>
      <c r="E21" s="5" t="s">
        <v>411</v>
      </c>
      <c r="F21" s="13" t="s">
        <v>375</v>
      </c>
    </row>
    <row r="22" ht="69.0" customHeight="1">
      <c r="A22" s="5" t="s">
        <v>132</v>
      </c>
      <c r="B22" s="17" t="s">
        <v>431</v>
      </c>
      <c r="C22" s="5" t="s">
        <v>103</v>
      </c>
      <c r="D22" s="16" t="s">
        <v>436</v>
      </c>
      <c r="E22" s="5" t="s">
        <v>138</v>
      </c>
      <c r="F22" s="13" t="s">
        <v>439</v>
      </c>
    </row>
    <row r="23" ht="69.0" customHeight="1">
      <c r="A23" s="5" t="s">
        <v>140</v>
      </c>
      <c r="B23" s="17" t="s">
        <v>142</v>
      </c>
      <c r="C23" s="5" t="s">
        <v>115</v>
      </c>
      <c r="D23" s="6" t="s">
        <v>440</v>
      </c>
      <c r="E23" s="5" t="s">
        <v>145</v>
      </c>
      <c r="F23" s="13" t="s">
        <v>147</v>
      </c>
    </row>
    <row r="24" ht="69.0" customHeight="1">
      <c r="A24" s="5" t="s">
        <v>148</v>
      </c>
      <c r="B24" s="17" t="s">
        <v>443</v>
      </c>
      <c r="C24" s="5" t="s">
        <v>132</v>
      </c>
      <c r="D24" s="17" t="s">
        <v>445</v>
      </c>
      <c r="E24" s="5" t="s">
        <v>430</v>
      </c>
      <c r="F24" s="6" t="s">
        <v>447</v>
      </c>
    </row>
    <row r="25" ht="69.0" customHeight="1">
      <c r="A25" s="5" t="s">
        <v>158</v>
      </c>
      <c r="B25" s="17" t="s">
        <v>450</v>
      </c>
      <c r="C25" s="5" t="s">
        <v>140</v>
      </c>
      <c r="D25" s="17" t="s">
        <v>453</v>
      </c>
      <c r="E25" s="18" t="s">
        <v>166</v>
      </c>
      <c r="F25" s="19"/>
    </row>
    <row r="26" ht="69.0" customHeight="1">
      <c r="A26" s="5" t="s">
        <v>171</v>
      </c>
      <c r="B26" s="17" t="s">
        <v>459</v>
      </c>
      <c r="C26" s="5" t="s">
        <v>148</v>
      </c>
      <c r="D26" s="17" t="s">
        <v>462</v>
      </c>
      <c r="E26" s="20"/>
      <c r="F26" s="21"/>
    </row>
    <row r="27" ht="69.0" customHeight="1">
      <c r="A27" s="5" t="s">
        <v>178</v>
      </c>
      <c r="B27" s="17" t="s">
        <v>465</v>
      </c>
      <c r="C27" s="5" t="s">
        <v>158</v>
      </c>
      <c r="D27" s="17" t="s">
        <v>468</v>
      </c>
      <c r="E27" s="20"/>
      <c r="F27" s="21"/>
    </row>
    <row r="28" ht="69.0" customHeight="1">
      <c r="A28" s="5" t="s">
        <v>181</v>
      </c>
      <c r="B28" s="17" t="s">
        <v>471</v>
      </c>
      <c r="C28" s="5" t="s">
        <v>171</v>
      </c>
      <c r="D28" s="17" t="s">
        <v>474</v>
      </c>
      <c r="E28" s="20"/>
      <c r="F28" s="21"/>
    </row>
    <row r="29" ht="69.0" customHeight="1">
      <c r="A29" s="5" t="s">
        <v>207</v>
      </c>
      <c r="B29" s="17" t="s">
        <v>476</v>
      </c>
      <c r="C29" s="5" t="s">
        <v>178</v>
      </c>
      <c r="D29" s="17" t="s">
        <v>478</v>
      </c>
      <c r="E29" s="20"/>
      <c r="F29" s="21"/>
    </row>
    <row r="30" ht="69.0" customHeight="1">
      <c r="A30" s="5" t="s">
        <v>210</v>
      </c>
      <c r="B30" s="6" t="s">
        <v>480</v>
      </c>
      <c r="C30" s="5" t="s">
        <v>181</v>
      </c>
      <c r="D30" s="17" t="s">
        <v>482</v>
      </c>
      <c r="E30" s="20"/>
      <c r="F30" s="21"/>
    </row>
    <row r="31" ht="69.0" customHeight="1">
      <c r="A31" s="5" t="s">
        <v>195</v>
      </c>
      <c r="B31" s="22" t="s">
        <v>486</v>
      </c>
      <c r="C31" s="23" t="s">
        <v>187</v>
      </c>
      <c r="D31" s="6" t="s">
        <v>488</v>
      </c>
      <c r="E31" s="20"/>
      <c r="F31" s="21"/>
    </row>
    <row r="32">
      <c r="A32" s="24" t="s">
        <v>215</v>
      </c>
      <c r="B32" s="3"/>
      <c r="C32" s="3"/>
      <c r="D32" s="3"/>
      <c r="E32" s="3"/>
      <c r="F32" s="4"/>
    </row>
  </sheetData>
  <mergeCells count="13">
    <mergeCell ref="A9:B9"/>
    <mergeCell ref="A32:F32"/>
    <mergeCell ref="E25:F31"/>
    <mergeCell ref="E9:F9"/>
    <mergeCell ref="A2:F2"/>
    <mergeCell ref="B3:E3"/>
    <mergeCell ref="B7:E7"/>
    <mergeCell ref="A6:F6"/>
    <mergeCell ref="A4:F4"/>
    <mergeCell ref="B5:E5"/>
    <mergeCell ref="C9:D9"/>
    <mergeCell ref="A1:F1"/>
    <mergeCell ref="B8:E8"/>
  </mergeCells>
  <printOptions gridLines="1" horizontalCentered="1"/>
  <pageMargins bottom="0.75" footer="0.0" header="0.0" left="0.7" right="0.7" top="0.75"/>
  <pageSetup fitToHeight="0" cellComments="atEnd" orientation="portrait"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27</v>
      </c>
      <c r="B8" s="12" t="s">
        <v>28</v>
      </c>
      <c r="C8" s="3"/>
      <c r="D8" s="3"/>
      <c r="E8" s="4"/>
      <c r="F8" s="5" t="s">
        <v>31</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399</v>
      </c>
      <c r="C11" s="5" t="s">
        <v>12</v>
      </c>
      <c r="D11" s="8" t="s">
        <v>13</v>
      </c>
      <c r="E11" s="5" t="s">
        <v>16</v>
      </c>
      <c r="F11" s="10" t="s">
        <v>404</v>
      </c>
    </row>
    <row r="12" ht="69.0" customHeight="1">
      <c r="A12" s="5" t="s">
        <v>20</v>
      </c>
      <c r="B12" s="5" t="s">
        <v>407</v>
      </c>
      <c r="C12" s="5" t="s">
        <v>22</v>
      </c>
      <c r="D12" s="8" t="s">
        <v>23</v>
      </c>
      <c r="E12" s="5" t="s">
        <v>24</v>
      </c>
      <c r="F12" s="11" t="s">
        <v>25</v>
      </c>
    </row>
    <row r="13" ht="69.0" customHeight="1">
      <c r="A13" s="5" t="s">
        <v>29</v>
      </c>
      <c r="B13" s="13" t="s">
        <v>414</v>
      </c>
      <c r="C13" s="5" t="s">
        <v>41</v>
      </c>
      <c r="D13" s="8" t="s">
        <v>42</v>
      </c>
      <c r="E13" s="5" t="s">
        <v>43</v>
      </c>
      <c r="F13" s="11" t="s">
        <v>418</v>
      </c>
    </row>
    <row r="14" ht="69.0" customHeight="1">
      <c r="A14" s="5" t="s">
        <v>46</v>
      </c>
      <c r="B14" s="13" t="s">
        <v>421</v>
      </c>
      <c r="C14" s="5" t="s">
        <v>50</v>
      </c>
      <c r="D14" s="8" t="s">
        <v>375</v>
      </c>
      <c r="E14" s="5" t="s">
        <v>54</v>
      </c>
      <c r="F14" s="11" t="s">
        <v>424</v>
      </c>
    </row>
    <row r="15" ht="69.0" customHeight="1">
      <c r="A15" s="5" t="s">
        <v>58</v>
      </c>
      <c r="B15" s="14" t="s">
        <v>427</v>
      </c>
      <c r="C15" s="5" t="s">
        <v>66</v>
      </c>
      <c r="D15" s="6" t="s">
        <v>432</v>
      </c>
      <c r="E15" s="5" t="s">
        <v>69</v>
      </c>
      <c r="F15" s="6" t="s">
        <v>434</v>
      </c>
    </row>
    <row r="16" ht="69.0" customHeight="1">
      <c r="A16" s="5" t="s">
        <v>73</v>
      </c>
      <c r="B16" s="6" t="s">
        <v>438</v>
      </c>
      <c r="C16" s="5" t="s">
        <v>77</v>
      </c>
      <c r="D16" s="15" t="s">
        <v>442</v>
      </c>
      <c r="E16" s="5" t="s">
        <v>382</v>
      </c>
      <c r="F16" s="15" t="s">
        <v>91</v>
      </c>
    </row>
    <row r="17" ht="69.0" customHeight="1">
      <c r="A17" s="5" t="s">
        <v>254</v>
      </c>
      <c r="B17" s="11" t="s">
        <v>85</v>
      </c>
      <c r="C17" s="5" t="s">
        <v>86</v>
      </c>
      <c r="D17" s="15" t="s">
        <v>446</v>
      </c>
      <c r="E17" s="5" t="s">
        <v>86</v>
      </c>
      <c r="F17" s="15" t="s">
        <v>449</v>
      </c>
    </row>
    <row r="18" ht="69.0" customHeight="1">
      <c r="A18" s="5" t="s">
        <v>257</v>
      </c>
      <c r="B18" s="11" t="s">
        <v>388</v>
      </c>
      <c r="C18" s="5" t="s">
        <v>96</v>
      </c>
      <c r="D18" s="15" t="s">
        <v>452</v>
      </c>
      <c r="E18" s="5" t="s">
        <v>84</v>
      </c>
      <c r="F18" s="15" t="s">
        <v>455</v>
      </c>
    </row>
    <row r="19" ht="69.0" customHeight="1">
      <c r="A19" s="5" t="s">
        <v>263</v>
      </c>
      <c r="B19" s="11" t="s">
        <v>456</v>
      </c>
      <c r="C19" s="5" t="s">
        <v>107</v>
      </c>
      <c r="D19" s="15" t="s">
        <v>458</v>
      </c>
      <c r="E19" s="5" t="s">
        <v>395</v>
      </c>
      <c r="F19" s="16" t="s">
        <v>461</v>
      </c>
    </row>
    <row r="20" ht="69.0" customHeight="1">
      <c r="A20" s="5" t="s">
        <v>103</v>
      </c>
      <c r="B20" s="11" t="s">
        <v>463</v>
      </c>
      <c r="C20" s="5" t="s">
        <v>119</v>
      </c>
      <c r="D20" s="15" t="s">
        <v>466</v>
      </c>
      <c r="E20" s="5" t="s">
        <v>402</v>
      </c>
      <c r="F20" s="14" t="s">
        <v>470</v>
      </c>
    </row>
    <row r="21" ht="69.0" customHeight="1">
      <c r="A21" s="5" t="s">
        <v>115</v>
      </c>
      <c r="B21" s="6" t="s">
        <v>473</v>
      </c>
      <c r="C21" s="5" t="s">
        <v>136</v>
      </c>
      <c r="D21" s="15" t="s">
        <v>475</v>
      </c>
      <c r="E21" s="5" t="s">
        <v>411</v>
      </c>
      <c r="F21" s="13" t="s">
        <v>375</v>
      </c>
    </row>
    <row r="22" ht="69.0" customHeight="1">
      <c r="A22" s="5" t="s">
        <v>132</v>
      </c>
      <c r="B22" s="17" t="s">
        <v>477</v>
      </c>
      <c r="C22" s="5" t="s">
        <v>103</v>
      </c>
      <c r="D22" s="16" t="s">
        <v>479</v>
      </c>
      <c r="E22" s="5" t="s">
        <v>138</v>
      </c>
      <c r="F22" s="13" t="s">
        <v>483</v>
      </c>
    </row>
    <row r="23" ht="69.0" customHeight="1">
      <c r="A23" s="5" t="s">
        <v>140</v>
      </c>
      <c r="B23" s="17" t="s">
        <v>142</v>
      </c>
      <c r="C23" s="5" t="s">
        <v>115</v>
      </c>
      <c r="D23" s="6" t="s">
        <v>485</v>
      </c>
      <c r="E23" s="5" t="s">
        <v>145</v>
      </c>
      <c r="F23" s="13" t="s">
        <v>147</v>
      </c>
    </row>
    <row r="24" ht="69.0" customHeight="1">
      <c r="A24" s="5" t="s">
        <v>148</v>
      </c>
      <c r="B24" s="17" t="s">
        <v>487</v>
      </c>
      <c r="C24" s="5" t="s">
        <v>132</v>
      </c>
      <c r="D24" s="17" t="s">
        <v>489</v>
      </c>
      <c r="E24" s="5" t="s">
        <v>430</v>
      </c>
      <c r="F24" s="6" t="s">
        <v>490</v>
      </c>
    </row>
    <row r="25" ht="69.0" customHeight="1">
      <c r="A25" s="5" t="s">
        <v>158</v>
      </c>
      <c r="B25" s="17" t="s">
        <v>491</v>
      </c>
      <c r="C25" s="5" t="s">
        <v>140</v>
      </c>
      <c r="D25" s="17" t="s">
        <v>492</v>
      </c>
      <c r="E25" s="18" t="s">
        <v>166</v>
      </c>
      <c r="F25" s="19"/>
    </row>
    <row r="26" ht="69.0" customHeight="1">
      <c r="A26" s="5" t="s">
        <v>171</v>
      </c>
      <c r="B26" s="17" t="s">
        <v>494</v>
      </c>
      <c r="C26" s="5" t="s">
        <v>148</v>
      </c>
      <c r="D26" s="17" t="s">
        <v>495</v>
      </c>
      <c r="E26" s="20"/>
      <c r="F26" s="21"/>
    </row>
    <row r="27" ht="69.0" customHeight="1">
      <c r="A27" s="5" t="s">
        <v>178</v>
      </c>
      <c r="B27" s="17" t="s">
        <v>496</v>
      </c>
      <c r="C27" s="5" t="s">
        <v>158</v>
      </c>
      <c r="D27" s="17" t="s">
        <v>497</v>
      </c>
      <c r="E27" s="20"/>
      <c r="F27" s="21"/>
    </row>
    <row r="28" ht="69.0" customHeight="1">
      <c r="A28" s="5" t="s">
        <v>181</v>
      </c>
      <c r="B28" s="17" t="s">
        <v>498</v>
      </c>
      <c r="C28" s="5" t="s">
        <v>171</v>
      </c>
      <c r="D28" s="17" t="s">
        <v>499</v>
      </c>
      <c r="E28" s="20"/>
      <c r="F28" s="21"/>
    </row>
    <row r="29" ht="69.0" customHeight="1">
      <c r="A29" s="5" t="s">
        <v>207</v>
      </c>
      <c r="B29" s="17" t="s">
        <v>500</v>
      </c>
      <c r="C29" s="5" t="s">
        <v>178</v>
      </c>
      <c r="D29" s="17" t="s">
        <v>501</v>
      </c>
      <c r="E29" s="20"/>
      <c r="F29" s="21"/>
    </row>
    <row r="30" ht="69.0" customHeight="1">
      <c r="A30" s="5" t="s">
        <v>210</v>
      </c>
      <c r="B30" s="6" t="s">
        <v>502</v>
      </c>
      <c r="C30" s="5" t="s">
        <v>181</v>
      </c>
      <c r="D30" s="17" t="s">
        <v>503</v>
      </c>
      <c r="E30" s="20"/>
      <c r="F30" s="21"/>
    </row>
    <row r="31" ht="69.0" customHeight="1">
      <c r="A31" s="5" t="s">
        <v>195</v>
      </c>
      <c r="B31" s="22" t="s">
        <v>504</v>
      </c>
      <c r="C31" s="23" t="s">
        <v>187</v>
      </c>
      <c r="D31" s="6" t="s">
        <v>505</v>
      </c>
      <c r="E31" s="20"/>
      <c r="F31" s="21"/>
    </row>
    <row r="32">
      <c r="A32" s="24" t="s">
        <v>215</v>
      </c>
      <c r="B32" s="3"/>
      <c r="C32" s="3"/>
      <c r="D32" s="3"/>
      <c r="E32" s="3"/>
      <c r="F32" s="4"/>
    </row>
  </sheetData>
  <mergeCells count="13">
    <mergeCell ref="A2:F2"/>
    <mergeCell ref="A1:F1"/>
    <mergeCell ref="A32:F32"/>
    <mergeCell ref="E25:F31"/>
    <mergeCell ref="C9:D9"/>
    <mergeCell ref="E9:F9"/>
    <mergeCell ref="B8:E8"/>
    <mergeCell ref="B7:E7"/>
    <mergeCell ref="A6:F6"/>
    <mergeCell ref="A4:F4"/>
    <mergeCell ref="B5:E5"/>
    <mergeCell ref="B3:E3"/>
    <mergeCell ref="A9:B9"/>
  </mergeCells>
  <printOptions gridLines="1" horizontalCentered="1"/>
  <pageMargins bottom="0.75" footer="0.0" header="0.0" left="0.7" right="0.7" top="0.75"/>
  <pageSetup fitToHeight="0" cellComments="atEnd" orientation="portrait"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3.71"/>
    <col customWidth="1" min="2" max="2" width="35.86"/>
    <col customWidth="1" min="3" max="3" width="13.71"/>
    <col customWidth="1" min="4" max="4" width="35.86"/>
    <col customWidth="1" min="5" max="5" width="13.71"/>
    <col customWidth="1" min="6" max="6" width="35.86"/>
  </cols>
  <sheetData>
    <row r="1" ht="176.25" customHeight="1">
      <c r="A1" s="1"/>
    </row>
    <row r="2" ht="51.75" customHeight="1">
      <c r="A2" s="2" t="s">
        <v>0</v>
      </c>
      <c r="B2" s="3"/>
      <c r="C2" s="3"/>
      <c r="D2" s="3"/>
      <c r="E2" s="3"/>
      <c r="F2" s="4"/>
    </row>
    <row r="3" ht="41.25" customHeight="1">
      <c r="A3" s="5" t="s">
        <v>3</v>
      </c>
      <c r="B3" s="28" t="str">
        <f>HYPERLINK("http://www.iaom-mea.com/IAOM-DUBAI-2019/page/silo-management","Click here for more information
To register, please email expo@iaom-mea.com. ")</f>
        <v>Click here for more information
To register, please email expo@iaom-mea.com. </v>
      </c>
      <c r="C3" s="3"/>
      <c r="D3" s="3"/>
      <c r="E3" s="4"/>
      <c r="F3" s="5" t="s">
        <v>9</v>
      </c>
    </row>
    <row r="4" ht="51.75" customHeight="1">
      <c r="A4" s="2" t="s">
        <v>10</v>
      </c>
      <c r="B4" s="3"/>
      <c r="C4" s="3"/>
      <c r="D4" s="3"/>
      <c r="E4" s="3"/>
      <c r="F4" s="4"/>
    </row>
    <row r="5" ht="41.25" customHeight="1">
      <c r="A5" s="5" t="s">
        <v>14</v>
      </c>
      <c r="B5" s="9" t="s">
        <v>15</v>
      </c>
      <c r="C5" s="3"/>
      <c r="D5" s="3"/>
      <c r="E5" s="4"/>
      <c r="F5" s="5" t="s">
        <v>18</v>
      </c>
    </row>
    <row r="6" ht="48.75" customHeight="1">
      <c r="A6" s="2" t="s">
        <v>19</v>
      </c>
      <c r="B6" s="3"/>
      <c r="C6" s="3"/>
      <c r="D6" s="3"/>
      <c r="E6" s="3"/>
      <c r="F6" s="4"/>
    </row>
    <row r="7" ht="34.5" customHeight="1">
      <c r="A7" s="5" t="s">
        <v>26</v>
      </c>
      <c r="B7" s="9" t="s">
        <v>15</v>
      </c>
      <c r="C7" s="3"/>
      <c r="D7" s="3"/>
      <c r="E7" s="4"/>
      <c r="F7" s="5" t="s">
        <v>18</v>
      </c>
    </row>
    <row r="8" ht="42.75" customHeight="1">
      <c r="A8" s="5" t="s">
        <v>27</v>
      </c>
      <c r="B8" s="12" t="s">
        <v>28</v>
      </c>
      <c r="C8" s="3"/>
      <c r="D8" s="3"/>
      <c r="E8" s="4"/>
      <c r="F8" s="5" t="s">
        <v>31</v>
      </c>
    </row>
    <row r="9" ht="46.5" customHeight="1">
      <c r="A9" s="2" t="s">
        <v>1</v>
      </c>
      <c r="B9" s="4"/>
      <c r="C9" s="2" t="s">
        <v>2</v>
      </c>
      <c r="D9" s="4"/>
      <c r="E9" s="2" t="s">
        <v>4</v>
      </c>
      <c r="F9" s="4"/>
    </row>
    <row r="10" ht="28.5" customHeight="1">
      <c r="A10" s="5" t="s">
        <v>5</v>
      </c>
      <c r="B10" s="6" t="s">
        <v>7</v>
      </c>
      <c r="C10" s="5" t="s">
        <v>5</v>
      </c>
      <c r="D10" s="6" t="s">
        <v>7</v>
      </c>
      <c r="E10" s="5" t="s">
        <v>5</v>
      </c>
      <c r="F10" s="6" t="s">
        <v>7</v>
      </c>
    </row>
    <row r="11" ht="69.0" customHeight="1">
      <c r="A11" s="5" t="s">
        <v>8</v>
      </c>
      <c r="B11" s="5" t="s">
        <v>358</v>
      </c>
      <c r="C11" s="5" t="s">
        <v>16</v>
      </c>
      <c r="D11" s="8" t="s">
        <v>13</v>
      </c>
      <c r="E11" s="5" t="s">
        <v>16</v>
      </c>
      <c r="F11" s="10" t="s">
        <v>359</v>
      </c>
    </row>
    <row r="12" ht="69.0" customHeight="1">
      <c r="A12" s="5" t="s">
        <v>20</v>
      </c>
      <c r="B12" s="5" t="s">
        <v>361</v>
      </c>
      <c r="C12" s="5" t="s">
        <v>24</v>
      </c>
      <c r="D12" s="8" t="s">
        <v>362</v>
      </c>
      <c r="E12" s="5" t="s">
        <v>24</v>
      </c>
      <c r="F12" s="11" t="s">
        <v>25</v>
      </c>
    </row>
    <row r="13" ht="69.0" customHeight="1">
      <c r="A13" s="5" t="s">
        <v>29</v>
      </c>
      <c r="B13" s="13" t="s">
        <v>364</v>
      </c>
      <c r="C13" s="5" t="s">
        <v>43</v>
      </c>
      <c r="D13" s="8" t="s">
        <v>23</v>
      </c>
      <c r="E13" s="5" t="s">
        <v>43</v>
      </c>
      <c r="F13" s="11" t="s">
        <v>366</v>
      </c>
    </row>
    <row r="14" ht="69.0" customHeight="1">
      <c r="A14" s="5" t="s">
        <v>46</v>
      </c>
      <c r="B14" s="13" t="s">
        <v>367</v>
      </c>
      <c r="C14" s="5" t="s">
        <v>368</v>
      </c>
      <c r="D14" s="8" t="s">
        <v>370</v>
      </c>
      <c r="E14" s="5" t="s">
        <v>54</v>
      </c>
      <c r="F14" s="11" t="s">
        <v>371</v>
      </c>
    </row>
    <row r="15" ht="69.0" customHeight="1">
      <c r="A15" s="5" t="s">
        <v>58</v>
      </c>
      <c r="B15" s="14" t="s">
        <v>372</v>
      </c>
      <c r="C15" s="5" t="s">
        <v>374</v>
      </c>
      <c r="D15" s="8" t="s">
        <v>375</v>
      </c>
      <c r="E15" s="5" t="s">
        <v>69</v>
      </c>
      <c r="F15" s="6" t="s">
        <v>377</v>
      </c>
    </row>
    <row r="16" ht="69.0" customHeight="1">
      <c r="A16" s="5" t="s">
        <v>73</v>
      </c>
      <c r="B16" s="6" t="s">
        <v>379</v>
      </c>
      <c r="C16" s="5" t="s">
        <v>66</v>
      </c>
      <c r="D16" s="6" t="s">
        <v>381</v>
      </c>
      <c r="E16" s="5" t="s">
        <v>382</v>
      </c>
      <c r="F16" s="15" t="s">
        <v>91</v>
      </c>
    </row>
    <row r="17" ht="69.0" customHeight="1">
      <c r="A17" s="5" t="s">
        <v>254</v>
      </c>
      <c r="B17" s="11" t="s">
        <v>85</v>
      </c>
      <c r="C17" s="5" t="s">
        <v>77</v>
      </c>
      <c r="D17" s="15" t="s">
        <v>385</v>
      </c>
      <c r="E17" s="5" t="s">
        <v>86</v>
      </c>
      <c r="F17" s="15" t="s">
        <v>387</v>
      </c>
    </row>
    <row r="18" ht="69.0" customHeight="1">
      <c r="A18" s="5" t="s">
        <v>257</v>
      </c>
      <c r="B18" s="11" t="s">
        <v>388</v>
      </c>
      <c r="C18" s="5" t="s">
        <v>86</v>
      </c>
      <c r="D18" s="15" t="s">
        <v>390</v>
      </c>
      <c r="E18" s="5" t="s">
        <v>84</v>
      </c>
      <c r="F18" s="15" t="s">
        <v>392</v>
      </c>
    </row>
    <row r="19" ht="69.0" customHeight="1">
      <c r="A19" s="5" t="s">
        <v>263</v>
      </c>
      <c r="B19" s="11" t="s">
        <v>393</v>
      </c>
      <c r="C19" s="5" t="s">
        <v>96</v>
      </c>
      <c r="D19" s="15" t="s">
        <v>394</v>
      </c>
      <c r="E19" s="5" t="s">
        <v>395</v>
      </c>
      <c r="F19" s="16" t="s">
        <v>397</v>
      </c>
    </row>
    <row r="20" ht="69.0" customHeight="1">
      <c r="A20" s="5" t="s">
        <v>103</v>
      </c>
      <c r="B20" s="11" t="s">
        <v>400</v>
      </c>
      <c r="C20" s="5" t="s">
        <v>107</v>
      </c>
      <c r="D20" s="15" t="s">
        <v>401</v>
      </c>
      <c r="E20" s="5" t="s">
        <v>402</v>
      </c>
      <c r="F20" s="14" t="s">
        <v>406</v>
      </c>
    </row>
    <row r="21" ht="69.0" customHeight="1">
      <c r="A21" s="5" t="s">
        <v>115</v>
      </c>
      <c r="B21" s="6" t="s">
        <v>408</v>
      </c>
      <c r="C21" s="5" t="s">
        <v>119</v>
      </c>
      <c r="D21" s="15" t="s">
        <v>410</v>
      </c>
      <c r="E21" s="5" t="s">
        <v>411</v>
      </c>
      <c r="F21" s="13" t="s">
        <v>375</v>
      </c>
    </row>
    <row r="22" ht="69.0" customHeight="1">
      <c r="A22" s="5" t="s">
        <v>132</v>
      </c>
      <c r="B22" s="17" t="s">
        <v>413</v>
      </c>
      <c r="C22" s="5" t="s">
        <v>136</v>
      </c>
      <c r="D22" s="15" t="s">
        <v>416</v>
      </c>
      <c r="E22" s="5" t="s">
        <v>138</v>
      </c>
      <c r="F22" s="13" t="s">
        <v>419</v>
      </c>
    </row>
    <row r="23" ht="69.0" customHeight="1">
      <c r="A23" s="5" t="s">
        <v>140</v>
      </c>
      <c r="B23" s="17" t="s">
        <v>142</v>
      </c>
      <c r="C23" s="5" t="s">
        <v>103</v>
      </c>
      <c r="D23" s="16" t="s">
        <v>422</v>
      </c>
      <c r="E23" s="5" t="s">
        <v>145</v>
      </c>
      <c r="F23" s="13" t="s">
        <v>147</v>
      </c>
    </row>
    <row r="24" ht="69.0" customHeight="1">
      <c r="A24" s="5" t="s">
        <v>148</v>
      </c>
      <c r="B24" s="17" t="s">
        <v>423</v>
      </c>
      <c r="C24" s="5" t="s">
        <v>115</v>
      </c>
      <c r="D24" s="6" t="s">
        <v>429</v>
      </c>
      <c r="E24" s="5" t="s">
        <v>430</v>
      </c>
      <c r="F24" s="6" t="s">
        <v>433</v>
      </c>
    </row>
    <row r="25" ht="69.0" customHeight="1">
      <c r="A25" s="5" t="s">
        <v>158</v>
      </c>
      <c r="B25" s="17" t="s">
        <v>435</v>
      </c>
      <c r="C25" s="5" t="s">
        <v>132</v>
      </c>
      <c r="D25" s="17" t="s">
        <v>437</v>
      </c>
      <c r="E25" s="18" t="s">
        <v>166</v>
      </c>
      <c r="F25" s="19"/>
    </row>
    <row r="26" ht="69.0" customHeight="1">
      <c r="A26" s="5" t="s">
        <v>171</v>
      </c>
      <c r="B26" s="17" t="s">
        <v>441</v>
      </c>
      <c r="C26" s="5" t="s">
        <v>140</v>
      </c>
      <c r="D26" s="17" t="s">
        <v>444</v>
      </c>
      <c r="E26" s="20"/>
      <c r="F26" s="21"/>
    </row>
    <row r="27" ht="69.0" customHeight="1">
      <c r="A27" s="5" t="s">
        <v>178</v>
      </c>
      <c r="B27" s="17" t="s">
        <v>448</v>
      </c>
      <c r="C27" s="5" t="s">
        <v>148</v>
      </c>
      <c r="D27" s="17" t="s">
        <v>451</v>
      </c>
      <c r="E27" s="20"/>
      <c r="F27" s="21"/>
    </row>
    <row r="28" ht="69.0" customHeight="1">
      <c r="A28" s="5" t="s">
        <v>181</v>
      </c>
      <c r="B28" s="17" t="s">
        <v>454</v>
      </c>
      <c r="C28" s="5" t="s">
        <v>158</v>
      </c>
      <c r="D28" s="17" t="s">
        <v>42</v>
      </c>
      <c r="E28" s="20"/>
      <c r="F28" s="21"/>
    </row>
    <row r="29" ht="69.0" customHeight="1">
      <c r="A29" s="5" t="s">
        <v>207</v>
      </c>
      <c r="B29" s="17" t="s">
        <v>457</v>
      </c>
      <c r="C29" s="5" t="s">
        <v>171</v>
      </c>
      <c r="D29" s="17" t="s">
        <v>460</v>
      </c>
      <c r="E29" s="20"/>
      <c r="F29" s="21"/>
    </row>
    <row r="30" ht="69.0" customHeight="1">
      <c r="A30" s="5" t="s">
        <v>210</v>
      </c>
      <c r="B30" s="6" t="s">
        <v>464</v>
      </c>
      <c r="C30" s="5" t="s">
        <v>178</v>
      </c>
      <c r="D30" s="17" t="s">
        <v>467</v>
      </c>
      <c r="E30" s="20"/>
      <c r="F30" s="21"/>
    </row>
    <row r="31" ht="69.0" customHeight="1">
      <c r="A31" s="5" t="s">
        <v>195</v>
      </c>
      <c r="B31" s="22" t="s">
        <v>469</v>
      </c>
      <c r="C31" s="5" t="s">
        <v>181</v>
      </c>
      <c r="D31" s="17" t="s">
        <v>472</v>
      </c>
      <c r="E31" s="20"/>
      <c r="F31" s="21"/>
    </row>
    <row r="32" ht="69.0" customHeight="1">
      <c r="A32" s="29"/>
      <c r="B32" s="21"/>
      <c r="C32" s="23" t="s">
        <v>481</v>
      </c>
      <c r="D32" s="17" t="s">
        <v>484</v>
      </c>
      <c r="E32" s="20"/>
      <c r="F32" s="21"/>
    </row>
    <row r="33" ht="69.0" customHeight="1">
      <c r="A33" s="30"/>
      <c r="B33" s="31"/>
      <c r="C33" s="27" t="s">
        <v>210</v>
      </c>
      <c r="D33" s="6" t="s">
        <v>493</v>
      </c>
      <c r="E33" s="32"/>
      <c r="F33" s="31"/>
    </row>
    <row r="34">
      <c r="A34" s="24" t="s">
        <v>215</v>
      </c>
      <c r="B34" s="3"/>
      <c r="C34" s="3"/>
      <c r="D34" s="3"/>
      <c r="E34" s="3"/>
      <c r="F34" s="4"/>
    </row>
  </sheetData>
  <mergeCells count="14">
    <mergeCell ref="A4:F4"/>
    <mergeCell ref="B3:E3"/>
    <mergeCell ref="A2:F2"/>
    <mergeCell ref="A1:F1"/>
    <mergeCell ref="B7:E7"/>
    <mergeCell ref="A6:F6"/>
    <mergeCell ref="B5:E5"/>
    <mergeCell ref="B8:E8"/>
    <mergeCell ref="C9:D9"/>
    <mergeCell ref="A9:B9"/>
    <mergeCell ref="A34:F34"/>
    <mergeCell ref="E9:F9"/>
    <mergeCell ref="E25:F33"/>
    <mergeCell ref="A32:B33"/>
  </mergeCells>
  <printOptions gridLines="1" horizontalCentered="1"/>
  <pageMargins bottom="0.75" footer="0.0" header="0.0" left="0.7" right="0.7" top="0.75"/>
  <pageSetup fitToHeight="0" cellComments="atEnd" orientation="portrait" pageOrder="overThenDown"/>
  <drawing r:id="rId1"/>
</worksheet>
</file>